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fnma-my.sharepoint.com/personal/q1umtc_fanniemae_com/Documents/CoMS/ESR/Home Price Expectations Survey (HPES)/Q4 2024/"/>
    </mc:Choice>
  </mc:AlternateContent>
  <xr:revisionPtr revIDLastSave="2" documentId="8_{A80B781E-98FA-4F7C-9CF6-E6AF5C54CDAF}" xr6:coauthVersionLast="47" xr6:coauthVersionMax="47" xr10:uidLastSave="{7E917AB4-B16E-4DCA-8F46-B51154139386}"/>
  <bookViews>
    <workbookView xWindow="3852" yWindow="0" windowWidth="21084" windowHeight="16680" xr2:uid="{4EC42D48-1D75-9247-9DE1-705464DA15BA}"/>
  </bookViews>
  <sheets>
    <sheet name="Survey History Table" sheetId="2" r:id="rId1"/>
  </sheets>
  <externalReferences>
    <externalReference r:id="rId2"/>
  </externalReferences>
  <definedNames>
    <definedName name="Boston_Agg">[1]Boston!$F$2:$F$102</definedName>
    <definedName name="Boston_Agg_1990">[1]Boston!$F$38:$F$102</definedName>
    <definedName name="Boston_Agg_5yr">[1]Boston!$G$2:$G$102</definedName>
    <definedName name="Chicago_Agg">[1]Chicago!$F$2:$F$102</definedName>
    <definedName name="Chicago_Agg_1990">[1]Chicago!$F$38:$F$102</definedName>
    <definedName name="Chicago_Agg_5yr">[1]Chicago!$G$2:$G$102</definedName>
    <definedName name="Denver_Agg">[1]Denver!$F$2:$F$102</definedName>
    <definedName name="Denver_Agg_1990">[1]Denver!$F$38:$F$102</definedName>
    <definedName name="Denver_Agg_5yr">[1]Denver!$G$2:$G$102</definedName>
    <definedName name="GVKey">""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LasVegas_Agg">'[1]Las Vegas'!$F$2:$F$102</definedName>
    <definedName name="LasVegas_Agg_1990">'[1]Las Vegas'!$F$38:$F$102</definedName>
    <definedName name="LasVegas_Agg_5yr">'[1]Las Vegas'!$G$2:$G$102</definedName>
    <definedName name="LosAngeles_Agg">'[1]Los Angeles'!$F$2:$F$102</definedName>
    <definedName name="LosAngeles_Agg_1990">'[1]Los Angeles'!$F$38:$F$102</definedName>
    <definedName name="LosAngeles_Agg_5yr">'[1]Los Angeles'!$G$2:$G$102</definedName>
    <definedName name="Miami_Agg">[1]Miami!$F$2:$F$102</definedName>
    <definedName name="Miami_Agg_1990">[1]Miami!$F$38:$F$102</definedName>
    <definedName name="Miami_Agg_5yr">[1]Miami!$G$2:$G$102</definedName>
    <definedName name="NewYork_Agg">'[1]New York'!$F$2:$F$102</definedName>
    <definedName name="NewYork_Agg_1990">'[1]New York'!$F$38:$F$102</definedName>
    <definedName name="NewYork_Agg_5yr">'[1]New York'!$G$2:$G$102</definedName>
    <definedName name="SanDiego_Agg">'[1]San Diego'!$F$2:$F$102</definedName>
    <definedName name="SanDiego_Agg_1990">'[1]San Diego'!$F$38:$F$102</definedName>
    <definedName name="SanDiego_Agg_5yr">'[1]San Diego'!$G$2:$G$102</definedName>
    <definedName name="SanFran_Agg">'[1]San francisco'!$F$2:$F$102</definedName>
    <definedName name="SanFran_Agg_1990">'[1]San francisco'!$F$38:$F$102</definedName>
    <definedName name="SanFran_Agg_5yr">'[1]San francisco'!$G$2:$G$102</definedName>
    <definedName name="SPSet">"current"</definedName>
    <definedName name="US_Agg">'[1]US level indexes'!$H$2:$H$102</definedName>
    <definedName name="US_Agg_5yr">'[1]US level indexes'!$L$2:$L$102</definedName>
    <definedName name="WashDC_Agg">'[1]Washington DC'!$F$2:$F$102</definedName>
    <definedName name="WashDC_Agg_1990">'[1]Washington DC'!$F$38:$F$102</definedName>
    <definedName name="WashDC_Agg_5yr">'[1]Washington DC'!$G$2:$G$102</definedName>
    <definedName name="x">'[1]Washington DC'!$F$38:$F$102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56" i="2" l="1"/>
  <c r="BR255" i="2"/>
  <c r="CF17" i="2"/>
</calcChain>
</file>

<file path=xl/sharedStrings.xml><?xml version="1.0" encoding="utf-8"?>
<sst xmlns="http://schemas.openxmlformats.org/spreadsheetml/2006/main" count="2056" uniqueCount="36">
  <si>
    <t>Cumulative</t>
  </si>
  <si>
    <t xml:space="preserve">Expected Home Price Changes, By Survey Month </t>
  </si>
  <si>
    <t>Year-over-Year*</t>
  </si>
  <si>
    <t>2010 Surveys</t>
  </si>
  <si>
    <t>2011 Surveys</t>
  </si>
  <si>
    <t>2012 Surveys</t>
  </si>
  <si>
    <t>2013 Surveys</t>
  </si>
  <si>
    <t>2014 Surveys</t>
  </si>
  <si>
    <t>2015 Surveys</t>
  </si>
  <si>
    <t>2016 Surveys</t>
  </si>
  <si>
    <t>2017 Surveys</t>
  </si>
  <si>
    <t>2018 Surveys</t>
  </si>
  <si>
    <t>2019 Surveys</t>
  </si>
  <si>
    <t>2020 Surveys</t>
  </si>
  <si>
    <t>2021 Surveys</t>
  </si>
  <si>
    <t>2022 Surveys</t>
  </si>
  <si>
    <t>2023 Surveys</t>
  </si>
  <si>
    <t>2024 Surveys</t>
  </si>
  <si>
    <t>Year</t>
  </si>
  <si>
    <t>May</t>
  </si>
  <si>
    <t>Jun</t>
  </si>
  <si>
    <t>Jul</t>
  </si>
  <si>
    <t>Aug</t>
  </si>
  <si>
    <t>Sep</t>
  </si>
  <si>
    <t>Oct</t>
  </si>
  <si>
    <t>Nov</t>
  </si>
  <si>
    <t>Dec</t>
  </si>
  <si>
    <t>Q1</t>
  </si>
  <si>
    <t>Q2</t>
  </si>
  <si>
    <t>Q3</t>
  </si>
  <si>
    <t>Q4</t>
  </si>
  <si>
    <t>n/a</t>
  </si>
  <si>
    <t>*Expected change in home prices as of end of Q4 (Dec.) vs. end of Q4 (Dec.) of prior year</t>
  </si>
  <si>
    <t>All figures are averages of panel-wide expectations data</t>
  </si>
  <si>
    <r>
      <rPr>
        <b/>
        <sz val="10"/>
        <rFont val="Verdana"/>
        <family val="2"/>
      </rPr>
      <t>Survey Benchmarks</t>
    </r>
    <r>
      <rPr>
        <sz val="10"/>
        <rFont val="Verdana"/>
        <family val="2"/>
      </rPr>
      <t xml:space="preserve">   2010-2012: S&amp;P CoreLogic Case-Shiller U.S. National Home Price Index.  2013-Q3 2023: Zillow Home Value Index.  Q4 2023-Present: Fannie Mae Home Price Index.</t>
    </r>
  </si>
  <si>
    <t>Source: Pulsenomics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</si>
</sst>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_(&quot;$&quot;* #,##0.0_);_(&quot;$&quot;* \(#,##0.0\);_(&quot;$&quot;* &quot;-&quot;??_);_(@_)"/>
    <numFmt numFmtId="167" formatCode="[$-409]mmm\-yy;@"/>
  </numFmts>
  <fonts count="35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0"/>
      <color theme="1"/>
      <name val="Aptos Narrow"/>
      <family val="2"/>
      <scheme val="minor"/>
    </font>
    <font>
      <b/>
      <sz val="11"/>
      <color indexed="9"/>
      <name val="Calibri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sz val="10"/>
      <color indexed="8"/>
      <name val="Verdana"/>
      <family val="2"/>
    </font>
    <font>
      <b/>
      <u/>
      <sz val="10"/>
      <color indexed="8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u/>
      <sz val="10"/>
      <color indexed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10"/>
      <color indexed="8"/>
      <name val="Aptos Narrow"/>
      <family val="2"/>
      <scheme val="minor"/>
    </font>
    <font>
      <sz val="7"/>
      <color indexed="8"/>
      <name val="Verdana"/>
      <family val="2"/>
    </font>
    <font>
      <sz val="7"/>
      <color theme="1"/>
      <name val="Aptos Narrow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0"/>
      <name val="Arial"/>
      <family val="2"/>
    </font>
    <font>
      <b/>
      <u/>
      <sz val="10"/>
      <color indexed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21">
    <xf numFmtId="0" fontId="0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</cellStyleXfs>
  <cellXfs count="231">
    <xf numFmtId="0" fontId="0" fillId="0" borderId="0" xfId="0"/>
    <xf numFmtId="0" fontId="0" fillId="2" borderId="0" xfId="0" applyFill="1" applyAlignment="1">
      <alignment horizontal="center"/>
    </xf>
    <xf numFmtId="0" fontId="0" fillId="6" borderId="0" xfId="0" applyFill="1"/>
    <xf numFmtId="0" fontId="4" fillId="3" borderId="0" xfId="4" applyFill="1"/>
    <xf numFmtId="0" fontId="4" fillId="0" borderId="0" xfId="4"/>
    <xf numFmtId="10" fontId="4" fillId="3" borderId="0" xfId="3" applyNumberFormat="1" applyFont="1" applyFill="1"/>
    <xf numFmtId="0" fontId="5" fillId="3" borderId="1" xfId="4" applyFont="1" applyFill="1" applyBorder="1"/>
    <xf numFmtId="0" fontId="5" fillId="3" borderId="2" xfId="4" applyFont="1" applyFill="1" applyBorder="1"/>
    <xf numFmtId="0" fontId="5" fillId="3" borderId="2" xfId="4" applyFont="1" applyFill="1" applyBorder="1" applyAlignment="1">
      <alignment horizontal="center"/>
    </xf>
    <xf numFmtId="0" fontId="5" fillId="0" borderId="3" xfId="4" applyFont="1" applyBorder="1"/>
    <xf numFmtId="0" fontId="11" fillId="3" borderId="4" xfId="5" applyFont="1" applyFill="1" applyBorder="1" applyAlignment="1">
      <alignment horizontal="center"/>
    </xf>
    <xf numFmtId="0" fontId="11" fillId="3" borderId="0" xfId="5" applyFont="1" applyFill="1" applyAlignment="1">
      <alignment horizontal="center"/>
    </xf>
    <xf numFmtId="0" fontId="12" fillId="3" borderId="0" xfId="4" applyFont="1" applyFill="1"/>
    <xf numFmtId="0" fontId="12" fillId="2" borderId="0" xfId="4" applyFont="1" applyFill="1" applyAlignment="1">
      <alignment horizontal="center"/>
    </xf>
    <xf numFmtId="0" fontId="12" fillId="3" borderId="5" xfId="4" applyFont="1" applyFill="1" applyBorder="1"/>
    <xf numFmtId="0" fontId="11" fillId="3" borderId="11" xfId="5" applyFont="1" applyFill="1" applyBorder="1" applyAlignment="1">
      <alignment horizontal="center"/>
    </xf>
    <xf numFmtId="0" fontId="11" fillId="3" borderId="12" xfId="5" applyFont="1" applyFill="1" applyBorder="1" applyAlignment="1">
      <alignment horizontal="center"/>
    </xf>
    <xf numFmtId="0" fontId="11" fillId="2" borderId="12" xfId="5" applyFont="1" applyFill="1" applyBorder="1" applyAlignment="1">
      <alignment horizontal="center"/>
    </xf>
    <xf numFmtId="0" fontId="13" fillId="4" borderId="11" xfId="5" applyFont="1" applyFill="1" applyBorder="1" applyAlignment="1">
      <alignment horizontal="center"/>
    </xf>
    <xf numFmtId="0" fontId="13" fillId="4" borderId="12" xfId="5" applyFont="1" applyFill="1" applyBorder="1" applyAlignment="1">
      <alignment horizontal="center"/>
    </xf>
    <xf numFmtId="0" fontId="14" fillId="4" borderId="12" xfId="4" applyFont="1" applyFill="1" applyBorder="1"/>
    <xf numFmtId="0" fontId="14" fillId="4" borderId="12" xfId="4" applyFont="1" applyFill="1" applyBorder="1" applyAlignment="1">
      <alignment horizontal="center"/>
    </xf>
    <xf numFmtId="0" fontId="14" fillId="4" borderId="16" xfId="4" applyFont="1" applyFill="1" applyBorder="1"/>
    <xf numFmtId="0" fontId="14" fillId="4" borderId="0" xfId="4" applyFont="1" applyFill="1"/>
    <xf numFmtId="0" fontId="14" fillId="6" borderId="0" xfId="4" applyFont="1" applyFill="1"/>
    <xf numFmtId="0" fontId="12" fillId="3" borderId="6" xfId="4" applyFont="1" applyFill="1" applyBorder="1"/>
    <xf numFmtId="0" fontId="11" fillId="3" borderId="4" xfId="5" applyFont="1" applyFill="1" applyBorder="1"/>
    <xf numFmtId="0" fontId="12" fillId="2" borderId="0" xfId="5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3" borderId="4" xfId="5" applyFont="1" applyFill="1" applyBorder="1"/>
    <xf numFmtId="0" fontId="12" fillId="3" borderId="0" xfId="5" applyFont="1" applyFill="1" applyAlignment="1">
      <alignment horizontal="center"/>
    </xf>
    <xf numFmtId="0" fontId="14" fillId="4" borderId="17" xfId="4" applyFont="1" applyFill="1" applyBorder="1"/>
    <xf numFmtId="0" fontId="14" fillId="4" borderId="14" xfId="4" applyFont="1" applyFill="1" applyBorder="1"/>
    <xf numFmtId="0" fontId="14" fillId="4" borderId="18" xfId="4" applyFont="1" applyFill="1" applyBorder="1"/>
    <xf numFmtId="0" fontId="14" fillId="6" borderId="9" xfId="4" applyFont="1" applyFill="1" applyBorder="1"/>
    <xf numFmtId="0" fontId="14" fillId="6" borderId="10" xfId="4" applyFont="1" applyFill="1" applyBorder="1"/>
    <xf numFmtId="0" fontId="19" fillId="3" borderId="7" xfId="5" applyFont="1" applyFill="1" applyBorder="1" applyAlignment="1">
      <alignment horizontal="center"/>
    </xf>
    <xf numFmtId="0" fontId="19" fillId="3" borderId="0" xfId="5" applyFont="1" applyFill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12" fillId="3" borderId="7" xfId="5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9" fillId="5" borderId="7" xfId="5" applyFont="1" applyFill="1" applyBorder="1" applyAlignment="1">
      <alignment horizontal="center"/>
    </xf>
    <xf numFmtId="0" fontId="19" fillId="5" borderId="0" xfId="5" applyFont="1" applyFill="1" applyAlignment="1">
      <alignment horizontal="center"/>
    </xf>
    <xf numFmtId="0" fontId="12" fillId="5" borderId="0" xfId="5" applyFont="1" applyFill="1" applyAlignment="1">
      <alignment horizontal="center"/>
    </xf>
    <xf numFmtId="0" fontId="15" fillId="5" borderId="17" xfId="0" applyFont="1" applyFill="1" applyBorder="1" applyAlignment="1">
      <alignment horizontal="center"/>
    </xf>
    <xf numFmtId="0" fontId="12" fillId="5" borderId="7" xfId="5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16" fillId="3" borderId="4" xfId="5" applyFont="1" applyFill="1" applyBorder="1" applyAlignment="1">
      <alignment horizontal="center"/>
    </xf>
    <xf numFmtId="0" fontId="16" fillId="3" borderId="7" xfId="5" applyFont="1" applyFill="1" applyBorder="1" applyAlignment="1">
      <alignment horizontal="center"/>
    </xf>
    <xf numFmtId="0" fontId="16" fillId="3" borderId="0" xfId="5" applyFont="1" applyFill="1" applyAlignment="1">
      <alignment horizontal="center"/>
    </xf>
    <xf numFmtId="0" fontId="16" fillId="3" borderId="17" xfId="5" applyFont="1" applyFill="1" applyBorder="1" applyAlignment="1">
      <alignment horizontal="center"/>
    </xf>
    <xf numFmtId="17" fontId="16" fillId="3" borderId="7" xfId="5" applyNumberFormat="1" applyFont="1" applyFill="1" applyBorder="1" applyAlignment="1">
      <alignment horizontal="center"/>
    </xf>
    <xf numFmtId="17" fontId="16" fillId="3" borderId="0" xfId="5" applyNumberFormat="1" applyFont="1" applyFill="1" applyAlignment="1">
      <alignment horizontal="center"/>
    </xf>
    <xf numFmtId="17" fontId="16" fillId="3" borderId="17" xfId="5" applyNumberFormat="1" applyFont="1" applyFill="1" applyBorder="1" applyAlignment="1">
      <alignment horizontal="center"/>
    </xf>
    <xf numFmtId="0" fontId="16" fillId="5" borderId="7" xfId="5" applyFont="1" applyFill="1" applyBorder="1" applyAlignment="1">
      <alignment horizontal="center"/>
    </xf>
    <xf numFmtId="0" fontId="16" fillId="5" borderId="0" xfId="5" applyFont="1" applyFill="1" applyAlignment="1">
      <alignment horizontal="center"/>
    </xf>
    <xf numFmtId="0" fontId="18" fillId="5" borderId="0" xfId="4" applyFont="1" applyFill="1" applyAlignment="1">
      <alignment horizontal="center"/>
    </xf>
    <xf numFmtId="0" fontId="18" fillId="5" borderId="17" xfId="4" applyFont="1" applyFill="1" applyBorder="1" applyAlignment="1">
      <alignment horizontal="center"/>
    </xf>
    <xf numFmtId="17" fontId="18" fillId="5" borderId="7" xfId="4" applyNumberFormat="1" applyFont="1" applyFill="1" applyBorder="1" applyAlignment="1">
      <alignment horizontal="center"/>
    </xf>
    <xf numFmtId="17" fontId="18" fillId="5" borderId="0" xfId="4" applyNumberFormat="1" applyFont="1" applyFill="1" applyAlignment="1">
      <alignment horizontal="center"/>
    </xf>
    <xf numFmtId="17" fontId="16" fillId="5" borderId="17" xfId="5" applyNumberFormat="1" applyFont="1" applyFill="1" applyBorder="1" applyAlignment="1">
      <alignment horizontal="center"/>
    </xf>
    <xf numFmtId="0" fontId="11" fillId="3" borderId="4" xfId="5" applyFont="1" applyFill="1" applyBorder="1" applyAlignment="1">
      <alignment horizontal="center" vertical="center"/>
    </xf>
    <xf numFmtId="10" fontId="20" fillId="3" borderId="7" xfId="5" applyNumberFormat="1" applyFont="1" applyFill="1" applyBorder="1" applyAlignment="1">
      <alignment horizontal="center" vertical="center"/>
    </xf>
    <xf numFmtId="10" fontId="20" fillId="3" borderId="0" xfId="5" applyNumberFormat="1" applyFont="1" applyFill="1" applyAlignment="1">
      <alignment horizontal="center" vertical="center"/>
    </xf>
    <xf numFmtId="10" fontId="21" fillId="3" borderId="0" xfId="3" applyNumberFormat="1" applyFont="1" applyFill="1" applyBorder="1" applyAlignment="1">
      <alignment horizontal="center" vertical="center"/>
    </xf>
    <xf numFmtId="10" fontId="21" fillId="3" borderId="17" xfId="3" applyNumberFormat="1" applyFont="1" applyFill="1" applyBorder="1" applyAlignment="1">
      <alignment horizontal="center" vertical="center"/>
    </xf>
    <xf numFmtId="10" fontId="20" fillId="3" borderId="17" xfId="5" applyNumberFormat="1" applyFont="1" applyFill="1" applyBorder="1" applyAlignment="1">
      <alignment horizontal="center" vertical="center"/>
    </xf>
    <xf numFmtId="10" fontId="22" fillId="7" borderId="0" xfId="0" applyNumberFormat="1" applyFont="1" applyFill="1" applyAlignment="1">
      <alignment horizontal="center" vertical="center"/>
    </xf>
    <xf numFmtId="10" fontId="20" fillId="5" borderId="7" xfId="5" applyNumberFormat="1" applyFont="1" applyFill="1" applyBorder="1" applyAlignment="1">
      <alignment horizontal="center" vertical="center"/>
    </xf>
    <xf numFmtId="10" fontId="20" fillId="5" borderId="0" xfId="5" applyNumberFormat="1" applyFont="1" applyFill="1" applyAlignment="1">
      <alignment horizontal="center" vertical="center"/>
    </xf>
    <xf numFmtId="10" fontId="21" fillId="5" borderId="0" xfId="3" applyNumberFormat="1" applyFont="1" applyFill="1" applyBorder="1" applyAlignment="1">
      <alignment horizontal="center" vertical="center"/>
    </xf>
    <xf numFmtId="10" fontId="21" fillId="5" borderId="17" xfId="3" applyNumberFormat="1" applyFont="1" applyFill="1" applyBorder="1" applyAlignment="1">
      <alignment horizontal="center" vertical="center"/>
    </xf>
    <xf numFmtId="10" fontId="20" fillId="5" borderId="17" xfId="5" applyNumberFormat="1" applyFont="1" applyFill="1" applyBorder="1" applyAlignment="1">
      <alignment horizontal="center" vertical="center"/>
    </xf>
    <xf numFmtId="10" fontId="22" fillId="8" borderId="0" xfId="0" applyNumberFormat="1" applyFont="1" applyFill="1" applyAlignment="1">
      <alignment horizontal="center" vertical="center"/>
    </xf>
    <xf numFmtId="10" fontId="22" fillId="8" borderId="17" xfId="0" applyNumberFormat="1" applyFont="1" applyFill="1" applyBorder="1" applyAlignment="1">
      <alignment horizontal="center" vertical="center"/>
    </xf>
    <xf numFmtId="10" fontId="21" fillId="3" borderId="7" xfId="3" applyNumberFormat="1" applyFont="1" applyFill="1" applyBorder="1" applyAlignment="1">
      <alignment horizontal="center" vertical="center"/>
    </xf>
    <xf numFmtId="10" fontId="21" fillId="2" borderId="17" xfId="3" applyNumberFormat="1" applyFont="1" applyFill="1" applyBorder="1" applyAlignment="1">
      <alignment horizontal="center" vertical="center"/>
    </xf>
    <xf numFmtId="10" fontId="21" fillId="5" borderId="7" xfId="3" applyNumberFormat="1" applyFont="1" applyFill="1" applyBorder="1" applyAlignment="1">
      <alignment horizontal="center" vertical="center"/>
    </xf>
    <xf numFmtId="44" fontId="4" fillId="3" borderId="0" xfId="6" applyFont="1" applyFill="1" applyBorder="1"/>
    <xf numFmtId="10" fontId="23" fillId="3" borderId="0" xfId="3" applyNumberFormat="1" applyFont="1" applyFill="1" applyBorder="1" applyAlignment="1">
      <alignment horizontal="center" vertical="center"/>
    </xf>
    <xf numFmtId="10" fontId="23" fillId="5" borderId="0" xfId="3" applyNumberFormat="1" applyFont="1" applyFill="1" applyBorder="1" applyAlignment="1">
      <alignment horizontal="center" vertical="center"/>
    </xf>
    <xf numFmtId="10" fontId="21" fillId="8" borderId="0" xfId="0" applyNumberFormat="1" applyFont="1" applyFill="1" applyAlignment="1">
      <alignment horizontal="center" vertical="center"/>
    </xf>
    <xf numFmtId="10" fontId="21" fillId="2" borderId="7" xfId="3" applyNumberFormat="1" applyFont="1" applyFill="1" applyBorder="1" applyAlignment="1">
      <alignment horizontal="center" vertical="center"/>
    </xf>
    <xf numFmtId="10" fontId="21" fillId="2" borderId="0" xfId="3" applyNumberFormat="1" applyFont="1" applyFill="1" applyBorder="1" applyAlignment="1">
      <alignment horizontal="center" vertical="center"/>
    </xf>
    <xf numFmtId="10" fontId="21" fillId="7" borderId="0" xfId="0" applyNumberFormat="1" applyFont="1" applyFill="1" applyAlignment="1">
      <alignment horizontal="center" vertical="center"/>
    </xf>
    <xf numFmtId="10" fontId="23" fillId="2" borderId="7" xfId="3" applyNumberFormat="1" applyFont="1" applyFill="1" applyBorder="1" applyAlignment="1">
      <alignment horizontal="center" vertical="center"/>
    </xf>
    <xf numFmtId="10" fontId="23" fillId="5" borderId="7" xfId="3" applyNumberFormat="1" applyFont="1" applyFill="1" applyBorder="1" applyAlignment="1">
      <alignment horizontal="center" vertical="center"/>
    </xf>
    <xf numFmtId="10" fontId="23" fillId="2" borderId="17" xfId="3" applyNumberFormat="1" applyFont="1" applyFill="1" applyBorder="1" applyAlignment="1">
      <alignment horizontal="center" vertical="center"/>
    </xf>
    <xf numFmtId="10" fontId="23" fillId="5" borderId="17" xfId="3" applyNumberFormat="1" applyFont="1" applyFill="1" applyBorder="1" applyAlignment="1">
      <alignment horizontal="center" vertical="center"/>
    </xf>
    <xf numFmtId="44" fontId="4" fillId="3" borderId="0" xfId="4" applyNumberFormat="1" applyFill="1"/>
    <xf numFmtId="10" fontId="23" fillId="2" borderId="0" xfId="3" applyNumberFormat="1" applyFont="1" applyFill="1" applyBorder="1" applyAlignment="1">
      <alignment horizontal="center" vertical="center"/>
    </xf>
    <xf numFmtId="10" fontId="4" fillId="3" borderId="0" xfId="3" applyNumberFormat="1" applyFont="1" applyFill="1" applyBorder="1"/>
    <xf numFmtId="10" fontId="23" fillId="3" borderId="7" xfId="5" applyNumberFormat="1" applyFont="1" applyFill="1" applyBorder="1" applyAlignment="1">
      <alignment horizontal="center" vertical="center"/>
    </xf>
    <xf numFmtId="10" fontId="23" fillId="5" borderId="7" xfId="5" applyNumberFormat="1" applyFont="1" applyFill="1" applyBorder="1" applyAlignment="1">
      <alignment horizontal="center" vertical="center"/>
    </xf>
    <xf numFmtId="10" fontId="24" fillId="5" borderId="7" xfId="3" applyNumberFormat="1" applyFont="1" applyFill="1" applyBorder="1" applyAlignment="1">
      <alignment horizontal="center" vertical="center"/>
    </xf>
    <xf numFmtId="10" fontId="23" fillId="5" borderId="17" xfId="3" applyNumberFormat="1" applyFont="1" applyFill="1" applyBorder="1" applyAlignment="1">
      <alignment horizontal="center" vertical="center" wrapText="1"/>
    </xf>
    <xf numFmtId="10" fontId="23" fillId="5" borderId="0" xfId="3" applyNumberFormat="1" applyFont="1" applyFill="1" applyBorder="1" applyAlignment="1">
      <alignment horizontal="center" vertical="center" wrapText="1"/>
    </xf>
    <xf numFmtId="10" fontId="4" fillId="3" borderId="0" xfId="4" applyNumberFormat="1" applyFill="1"/>
    <xf numFmtId="10" fontId="22" fillId="7" borderId="7" xfId="0" applyNumberFormat="1" applyFont="1" applyFill="1" applyBorder="1" applyAlignment="1">
      <alignment horizontal="center" vertical="center"/>
    </xf>
    <xf numFmtId="10" fontId="22" fillId="7" borderId="17" xfId="0" applyNumberFormat="1" applyFont="1" applyFill="1" applyBorder="1" applyAlignment="1">
      <alignment horizontal="center" vertical="center"/>
    </xf>
    <xf numFmtId="10" fontId="22" fillId="8" borderId="7" xfId="0" applyNumberFormat="1" applyFont="1" applyFill="1" applyBorder="1" applyAlignment="1">
      <alignment horizontal="center" vertical="center"/>
    </xf>
    <xf numFmtId="10" fontId="22" fillId="7" borderId="8" xfId="0" applyNumberFormat="1" applyFont="1" applyFill="1" applyBorder="1" applyAlignment="1">
      <alignment horizontal="center" vertical="center"/>
    </xf>
    <xf numFmtId="10" fontId="20" fillId="3" borderId="8" xfId="5" applyNumberFormat="1" applyFont="1" applyFill="1" applyBorder="1" applyAlignment="1">
      <alignment horizontal="center" vertical="center"/>
    </xf>
    <xf numFmtId="10" fontId="22" fillId="7" borderId="9" xfId="0" applyNumberFormat="1" applyFont="1" applyFill="1" applyBorder="1" applyAlignment="1">
      <alignment horizontal="center" vertical="center"/>
    </xf>
    <xf numFmtId="10" fontId="20" fillId="5" borderId="8" xfId="5" applyNumberFormat="1" applyFont="1" applyFill="1" applyBorder="1" applyAlignment="1">
      <alignment horizontal="center" vertical="center"/>
    </xf>
    <xf numFmtId="10" fontId="22" fillId="8" borderId="8" xfId="0" applyNumberFormat="1" applyFont="1" applyFill="1" applyBorder="1" applyAlignment="1">
      <alignment horizontal="center" vertical="center"/>
    </xf>
    <xf numFmtId="10" fontId="22" fillId="8" borderId="9" xfId="0" applyNumberFormat="1" applyFont="1" applyFill="1" applyBorder="1" applyAlignment="1">
      <alignment horizontal="center" vertical="center"/>
    </xf>
    <xf numFmtId="0" fontId="4" fillId="2" borderId="11" xfId="4" applyFill="1" applyBorder="1"/>
    <xf numFmtId="0" fontId="4" fillId="2" borderId="12" xfId="4" applyFill="1" applyBorder="1"/>
    <xf numFmtId="10" fontId="4" fillId="2" borderId="12" xfId="4" applyNumberFormat="1" applyFill="1" applyBorder="1"/>
    <xf numFmtId="10" fontId="4" fillId="2" borderId="0" xfId="4" applyNumberFormat="1" applyFill="1"/>
    <xf numFmtId="0" fontId="0" fillId="2" borderId="12" xfId="0" applyFill="1" applyBorder="1" applyAlignment="1">
      <alignment horizontal="center" wrapText="1"/>
    </xf>
    <xf numFmtId="0" fontId="0" fillId="2" borderId="12" xfId="0" applyFill="1" applyBorder="1" applyAlignment="1">
      <alignment horizontal="center" vertical="top" wrapText="1"/>
    </xf>
    <xf numFmtId="0" fontId="0" fillId="2" borderId="0" xfId="0" applyFill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0" xfId="0" applyFill="1" applyAlignment="1">
      <alignment horizontal="center" vertical="top" wrapText="1"/>
    </xf>
    <xf numFmtId="0" fontId="4" fillId="2" borderId="0" xfId="4" applyFill="1"/>
    <xf numFmtId="0" fontId="0" fillId="2" borderId="17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12" fillId="3" borderId="4" xfId="4" applyFont="1" applyFill="1" applyBorder="1"/>
    <xf numFmtId="0" fontId="12" fillId="3" borderId="4" xfId="4" applyFont="1" applyFill="1" applyBorder="1" applyAlignment="1">
      <alignment horizontal="center"/>
    </xf>
    <xf numFmtId="0" fontId="12" fillId="3" borderId="0" xfId="4" applyFont="1" applyFill="1" applyAlignment="1">
      <alignment horizontal="left"/>
    </xf>
    <xf numFmtId="0" fontId="12" fillId="2" borderId="0" xfId="5" applyFont="1" applyFill="1"/>
    <xf numFmtId="0" fontId="15" fillId="3" borderId="0" xfId="0" applyFont="1" applyFill="1"/>
    <xf numFmtId="10" fontId="12" fillId="3" borderId="0" xfId="3" applyNumberFormat="1" applyFont="1" applyFill="1" applyBorder="1" applyAlignment="1">
      <alignment horizontal="center"/>
    </xf>
    <xf numFmtId="10" fontId="12" fillId="3" borderId="0" xfId="3" applyNumberFormat="1" applyFont="1" applyFill="1" applyBorder="1" applyAlignment="1"/>
    <xf numFmtId="10" fontId="4" fillId="2" borderId="0" xfId="3" applyNumberFormat="1" applyFont="1" applyFill="1" applyBorder="1"/>
    <xf numFmtId="10" fontId="24" fillId="3" borderId="0" xfId="3" applyNumberFormat="1" applyFont="1" applyFill="1" applyBorder="1" applyAlignment="1">
      <alignment horizontal="center" vertical="center"/>
    </xf>
    <xf numFmtId="0" fontId="15" fillId="3" borderId="5" xfId="0" applyFont="1" applyFill="1" applyBorder="1"/>
    <xf numFmtId="0" fontId="5" fillId="3" borderId="13" xfId="4" applyFont="1" applyFill="1" applyBorder="1"/>
    <xf numFmtId="0" fontId="5" fillId="3" borderId="14" xfId="4" applyFont="1" applyFill="1" applyBorder="1"/>
    <xf numFmtId="0" fontId="5" fillId="3" borderId="15" xfId="4" applyFont="1" applyFill="1" applyBorder="1"/>
    <xf numFmtId="164" fontId="4" fillId="0" borderId="0" xfId="3" applyNumberFormat="1" applyFont="1" applyFill="1" applyBorder="1"/>
    <xf numFmtId="10" fontId="4" fillId="0" borderId="0" xfId="3" applyNumberFormat="1" applyFont="1" applyFill="1" applyBorder="1"/>
    <xf numFmtId="165" fontId="4" fillId="3" borderId="0" xfId="3" applyNumberFormat="1" applyFont="1" applyFill="1" applyBorder="1" applyAlignment="1">
      <alignment horizontal="center" vertical="center"/>
    </xf>
    <xf numFmtId="165" fontId="4" fillId="2" borderId="0" xfId="3" applyNumberFormat="1" applyFont="1" applyFill="1" applyBorder="1" applyAlignment="1">
      <alignment horizontal="center" vertical="center"/>
    </xf>
    <xf numFmtId="10" fontId="27" fillId="2" borderId="0" xfId="3" applyNumberFormat="1" applyFont="1" applyFill="1" applyBorder="1" applyAlignment="1">
      <alignment horizontal="center" vertical="center"/>
    </xf>
    <xf numFmtId="10" fontId="7" fillId="2" borderId="0" xfId="3" applyNumberFormat="1" applyFont="1" applyFill="1" applyBorder="1" applyAlignment="1">
      <alignment horizontal="center" vertical="center"/>
    </xf>
    <xf numFmtId="10" fontId="28" fillId="2" borderId="0" xfId="3" applyNumberFormat="1" applyFont="1" applyFill="1" applyBorder="1" applyAlignment="1">
      <alignment horizontal="center" vertical="center"/>
    </xf>
    <xf numFmtId="10" fontId="7" fillId="3" borderId="0" xfId="3" applyNumberFormat="1" applyFont="1" applyFill="1" applyBorder="1" applyAlignment="1">
      <alignment horizontal="center" vertical="center"/>
    </xf>
    <xf numFmtId="164" fontId="4" fillId="0" borderId="0" xfId="4" applyNumberFormat="1"/>
    <xf numFmtId="10" fontId="4" fillId="2" borderId="0" xfId="3" applyNumberFormat="1" applyFont="1" applyFill="1"/>
    <xf numFmtId="0" fontId="29" fillId="3" borderId="0" xfId="4" applyFont="1" applyFill="1"/>
    <xf numFmtId="9" fontId="4" fillId="2" borderId="0" xfId="3" applyFont="1" applyFill="1"/>
    <xf numFmtId="9" fontId="4" fillId="3" borderId="0" xfId="3" applyFont="1" applyFill="1"/>
    <xf numFmtId="0" fontId="30" fillId="3" borderId="0" xfId="1" applyFont="1" applyFill="1" applyAlignment="1">
      <alignment horizontal="center"/>
    </xf>
    <xf numFmtId="0" fontId="31" fillId="3" borderId="0" xfId="4" applyFont="1" applyFill="1" applyAlignment="1">
      <alignment horizontal="center"/>
    </xf>
    <xf numFmtId="17" fontId="32" fillId="3" borderId="0" xfId="4" applyNumberFormat="1" applyFont="1" applyFill="1" applyAlignment="1">
      <alignment horizontal="center"/>
    </xf>
    <xf numFmtId="0" fontId="4" fillId="0" borderId="0" xfId="4" applyAlignment="1">
      <alignment horizontal="center"/>
    </xf>
    <xf numFmtId="0" fontId="31" fillId="0" borderId="0" xfId="4" applyFont="1" applyAlignment="1">
      <alignment horizontal="center"/>
    </xf>
    <xf numFmtId="166" fontId="29" fillId="3" borderId="0" xfId="6" applyNumberFormat="1" applyFont="1" applyFill="1" applyBorder="1" applyAlignment="1">
      <alignment horizontal="center"/>
    </xf>
    <xf numFmtId="167" fontId="29" fillId="3" borderId="0" xfId="4" applyNumberFormat="1" applyFont="1" applyFill="1" applyAlignment="1">
      <alignment horizontal="center"/>
    </xf>
    <xf numFmtId="0" fontId="4" fillId="3" borderId="0" xfId="4" applyFill="1" applyAlignment="1">
      <alignment horizontal="center"/>
    </xf>
    <xf numFmtId="17" fontId="4" fillId="3" borderId="0" xfId="4" applyNumberFormat="1" applyFill="1" applyAlignment="1">
      <alignment horizontal="center"/>
    </xf>
    <xf numFmtId="167" fontId="33" fillId="3" borderId="0" xfId="1" applyNumberFormat="1" applyFont="1" applyFill="1" applyAlignment="1">
      <alignment horizontal="center"/>
    </xf>
    <xf numFmtId="165" fontId="4" fillId="3" borderId="0" xfId="3" applyNumberFormat="1" applyFont="1" applyFill="1" applyBorder="1" applyAlignment="1">
      <alignment horizontal="center"/>
    </xf>
    <xf numFmtId="10" fontId="4" fillId="3" borderId="0" xfId="3" applyNumberFormat="1" applyFont="1" applyFill="1" applyBorder="1" applyAlignment="1">
      <alignment horizontal="center"/>
    </xf>
    <xf numFmtId="0" fontId="32" fillId="3" borderId="0" xfId="4" applyFont="1" applyFill="1" applyAlignment="1">
      <alignment horizontal="center"/>
    </xf>
    <xf numFmtId="10" fontId="34" fillId="3" borderId="0" xfId="5" applyNumberFormat="1" applyFont="1" applyFill="1" applyAlignment="1">
      <alignment horizontal="center"/>
    </xf>
    <xf numFmtId="10" fontId="4" fillId="0" borderId="0" xfId="3" applyNumberFormat="1" applyFont="1" applyFill="1" applyBorder="1" applyAlignment="1">
      <alignment horizontal="center"/>
    </xf>
    <xf numFmtId="44" fontId="29" fillId="3" borderId="0" xfId="6" applyFont="1" applyFill="1" applyBorder="1" applyAlignment="1">
      <alignment horizontal="left" indent="1"/>
    </xf>
    <xf numFmtId="44" fontId="29" fillId="0" borderId="0" xfId="6" applyFont="1" applyFill="1" applyBorder="1" applyAlignment="1">
      <alignment horizontal="left" indent="1"/>
    </xf>
    <xf numFmtId="44" fontId="4" fillId="0" borderId="0" xfId="4" applyNumberFormat="1"/>
    <xf numFmtId="0" fontId="4" fillId="3" borderId="0" xfId="4" applyFill="1" applyAlignment="1">
      <alignment horizontal="right"/>
    </xf>
    <xf numFmtId="44" fontId="29" fillId="3" borderId="0" xfId="4" applyNumberFormat="1" applyFont="1" applyFill="1"/>
    <xf numFmtId="44" fontId="29" fillId="0" borderId="0" xfId="4" applyNumberFormat="1" applyFont="1"/>
    <xf numFmtId="166" fontId="29" fillId="3" borderId="0" xfId="4" applyNumberFormat="1" applyFont="1" applyFill="1"/>
    <xf numFmtId="166" fontId="29" fillId="0" borderId="0" xfId="4" applyNumberFormat="1" applyFont="1"/>
    <xf numFmtId="166" fontId="4" fillId="3" borderId="0" xfId="4" applyNumberFormat="1" applyFill="1"/>
    <xf numFmtId="44" fontId="4" fillId="2" borderId="0" xfId="4" applyNumberFormat="1" applyFill="1"/>
    <xf numFmtId="10" fontId="15" fillId="2" borderId="7" xfId="5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2" borderId="0" xfId="0" applyFont="1" applyFill="1" applyAlignment="1">
      <alignment horizontal="center" vertical="top" wrapText="1"/>
    </xf>
    <xf numFmtId="0" fontId="26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26" fillId="2" borderId="9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10" fontId="25" fillId="2" borderId="8" xfId="5" applyNumberFormat="1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26" fillId="2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2" fillId="3" borderId="4" xfId="4" applyFont="1" applyFill="1" applyBorder="1" applyAlignment="1">
      <alignment horizontal="center"/>
    </xf>
    <xf numFmtId="0" fontId="12" fillId="2" borderId="0" xfId="4" applyFont="1" applyFill="1" applyAlignment="1">
      <alignment horizontal="center"/>
    </xf>
    <xf numFmtId="0" fontId="12" fillId="2" borderId="0" xfId="5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8" fillId="3" borderId="11" xfId="5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6" fillId="5" borderId="11" xfId="5" applyFont="1" applyFill="1" applyBorder="1" applyAlignment="1">
      <alignment horizontal="center"/>
    </xf>
    <xf numFmtId="0" fontId="16" fillId="5" borderId="12" xfId="5" applyFont="1" applyFill="1" applyBorder="1" applyAlignment="1">
      <alignment horizontal="center"/>
    </xf>
    <xf numFmtId="0" fontId="17" fillId="5" borderId="12" xfId="5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18" fillId="5" borderId="11" xfId="5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6" fillId="3" borderId="11" xfId="5" applyFont="1" applyFill="1" applyBorder="1" applyAlignment="1">
      <alignment horizontal="center"/>
    </xf>
    <xf numFmtId="0" fontId="16" fillId="3" borderId="12" xfId="5" applyFont="1" applyFill="1" applyBorder="1" applyAlignment="1">
      <alignment horizontal="center"/>
    </xf>
    <xf numFmtId="0" fontId="17" fillId="3" borderId="12" xfId="5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5" fillId="3" borderId="4" xfId="5" applyFont="1" applyFill="1" applyBorder="1" applyAlignment="1">
      <alignment horizontal="center"/>
    </xf>
    <xf numFmtId="0" fontId="15" fillId="3" borderId="0" xfId="0" applyFont="1" applyFill="1"/>
    <xf numFmtId="0" fontId="15" fillId="3" borderId="5" xfId="0" applyFont="1" applyFill="1" applyBorder="1"/>
    <xf numFmtId="0" fontId="0" fillId="5" borderId="12" xfId="0" applyFill="1" applyBorder="1" applyAlignment="1">
      <alignment horizontal="center"/>
    </xf>
    <xf numFmtId="0" fontId="8" fillId="3" borderId="4" xfId="5" applyFont="1" applyFill="1" applyBorder="1" applyAlignment="1">
      <alignment horizontal="center"/>
    </xf>
    <xf numFmtId="0" fontId="8" fillId="3" borderId="0" xfId="5" applyFont="1" applyFill="1" applyAlignment="1">
      <alignment horizontal="center"/>
    </xf>
    <xf numFmtId="0" fontId="9" fillId="2" borderId="0" xfId="5" applyFont="1" applyFill="1"/>
    <xf numFmtId="0" fontId="10" fillId="3" borderId="0" xfId="0" applyFont="1" applyFill="1"/>
    <xf numFmtId="0" fontId="10" fillId="3" borderId="5" xfId="0" applyFont="1" applyFill="1" applyBorder="1"/>
    <xf numFmtId="0" fontId="11" fillId="3" borderId="7" xfId="5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3" fillId="4" borderId="0" xfId="5" applyFont="1" applyFill="1" applyAlignment="1">
      <alignment horizontal="center"/>
    </xf>
    <xf numFmtId="0" fontId="14" fillId="4" borderId="0" xfId="5" applyFont="1" applyFill="1"/>
    <xf numFmtId="0" fontId="14" fillId="4" borderId="0" xfId="0" applyFont="1" applyFill="1"/>
    <xf numFmtId="0" fontId="0" fillId="0" borderId="0" xfId="0"/>
    <xf numFmtId="0" fontId="0" fillId="0" borderId="17" xfId="0" applyBorder="1"/>
    <xf numFmtId="0" fontId="15" fillId="3" borderId="7" xfId="5" applyFont="1" applyFill="1" applyBorder="1" applyAlignment="1">
      <alignment horizontal="center"/>
    </xf>
    <xf numFmtId="0" fontId="15" fillId="3" borderId="0" xfId="5" applyFont="1" applyFill="1" applyAlignment="1">
      <alignment horizontal="center"/>
    </xf>
    <xf numFmtId="0" fontId="12" fillId="3" borderId="0" xfId="5" applyFont="1" applyFill="1" applyAlignment="1">
      <alignment horizontal="center"/>
    </xf>
    <xf numFmtId="0" fontId="14" fillId="4" borderId="7" xfId="5" applyFont="1" applyFill="1" applyBorder="1" applyAlignment="1">
      <alignment horizontal="center"/>
    </xf>
    <xf numFmtId="0" fontId="14" fillId="4" borderId="0" xfId="5" applyFont="1" applyFill="1" applyAlignment="1">
      <alignment horizontal="center"/>
    </xf>
  </cellXfs>
  <cellStyles count="21">
    <cellStyle name="Comma 2" xfId="8" xr:uid="{FE05045A-C939-B643-B910-C78ACE108E5E}"/>
    <cellStyle name="Comma 2 2" xfId="11" xr:uid="{B9DC7297-6804-B742-949A-C6EF50CD556B}"/>
    <cellStyle name="Currency 2" xfId="6" xr:uid="{4D22FD2F-C24D-A144-B779-37E137AB19D5}"/>
    <cellStyle name="Normal" xfId="0" builtinId="0"/>
    <cellStyle name="Normal 12 3 9" xfId="12" xr:uid="{BCD2942E-9031-784D-A9E2-E71D03A65EF3}"/>
    <cellStyle name="Normal 13 15" xfId="10" xr:uid="{1F4C5975-B4D4-6945-9969-914E9CDFBE8B}"/>
    <cellStyle name="Normal 13 6 9" xfId="13" xr:uid="{904BAEA7-84B1-8D46-8D58-C6F06D7397BB}"/>
    <cellStyle name="Normal 16" xfId="20" xr:uid="{4675A8B5-37E1-454B-B714-596211FD7DA4}"/>
    <cellStyle name="Normal 2 2" xfId="9" xr:uid="{7655A1DC-41C0-9546-8AE0-10105EAF0952}"/>
    <cellStyle name="Normal 22 3 2" xfId="19" xr:uid="{FC2D3537-5A94-4643-BB37-0D7D859634ED}"/>
    <cellStyle name="Normal 38" xfId="2" xr:uid="{B4D51FBA-407A-474D-905C-AB4BB958D42C}"/>
    <cellStyle name="Normal 44" xfId="17" xr:uid="{ADBBDF13-5CD0-234C-9BAA-72B5E16C4AB4}"/>
    <cellStyle name="Normal 45" xfId="18" xr:uid="{D3E2E6C7-8614-9344-8E29-C1E3EDC47E1F}"/>
    <cellStyle name="Normal_Supp_Dec2010_Survey_Data_MediaPack" xfId="5" xr:uid="{3915C762-BF0A-B34A-B0A5-AA9E9E2F5F4A}"/>
    <cellStyle name="Normal_survey summary table template for PR" xfId="4" xr:uid="{DAF4A862-5BA8-7E48-9314-2FB6A6EB0929}"/>
    <cellStyle name="Normal_Table Template and history" xfId="1" xr:uid="{4C8A8331-8FD4-1C4F-807A-74D64538A6E2}"/>
    <cellStyle name="Percent 2" xfId="3" xr:uid="{DF65FC10-101E-6244-BD9C-790DA8C11883}"/>
    <cellStyle name="Percent 2 2" xfId="14" xr:uid="{212D7283-7ACD-FD4B-96D9-DB76AA789CE1}"/>
    <cellStyle name="Percent 3" xfId="7" xr:uid="{8DD50233-4E0E-DA40-AE08-9898D66F5D7B}"/>
    <cellStyle name="Percent 3 7 3 9" xfId="15" xr:uid="{EC94E1AB-2223-1149-B3D4-5C19809AD0A1}"/>
    <cellStyle name="Percent 3 8 15" xfId="16" xr:uid="{4BFE75DA-D76F-D048-A48E-A46512197B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38100</xdr:rowOff>
    </xdr:from>
    <xdr:to>
      <xdr:col>5</xdr:col>
      <xdr:colOff>3175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E9DB1C-00D8-A74B-9482-562745CAE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203200"/>
          <a:ext cx="2438400" cy="723900"/>
        </a:xfrm>
        <a:prstGeom prst="rect">
          <a:avLst/>
        </a:prstGeom>
      </xdr:spPr>
    </xdr:pic>
    <xdr:clientData/>
  </xdr:twoCellAnchor>
  <xdr:twoCellAnchor editAs="oneCell">
    <xdr:from>
      <xdr:col>126</xdr:col>
      <xdr:colOff>75441</xdr:colOff>
      <xdr:row>1</xdr:row>
      <xdr:rowOff>160866</xdr:rowOff>
    </xdr:from>
    <xdr:to>
      <xdr:col>131</xdr:col>
      <xdr:colOff>3175</xdr:colOff>
      <xdr:row>3</xdr:row>
      <xdr:rowOff>3070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CC632B-901A-474A-A963-FECB5877CB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72897241" y="325966"/>
          <a:ext cx="2451859" cy="7693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lsenomics\HPE%20Survey\Q1%202015\CSI%20Analytics%20Std%206.30.05%20delive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ston"/>
      <sheetName val="Chicago"/>
      <sheetName val="Denver"/>
      <sheetName val="Las Vegas"/>
      <sheetName val="Los Angeles"/>
      <sheetName val="Miami"/>
      <sheetName val="New York"/>
      <sheetName val="San Diego"/>
      <sheetName val="San francisco"/>
      <sheetName val="US level indexes"/>
      <sheetName val="Washington 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643A8-B49D-AF47-8CE6-8BA9BF392F22}">
  <dimension ref="A1:EU256"/>
  <sheetViews>
    <sheetView tabSelected="1" zoomScaleNormal="100" workbookViewId="0">
      <selection activeCell="L39" sqref="L39"/>
    </sheetView>
  </sheetViews>
  <sheetFormatPr defaultColWidth="8.88671875" defaultRowHeight="13.2" x14ac:dyDescent="0.25"/>
  <cols>
    <col min="1" max="1" width="2.5546875" style="4" customWidth="1"/>
    <col min="2" max="2" width="9.44140625" style="4" customWidth="1"/>
    <col min="3" max="5" width="7.5546875" style="4" customWidth="1"/>
    <col min="6" max="6" width="7.44140625" style="4" customWidth="1"/>
    <col min="7" max="85" width="7.5546875" style="4" customWidth="1"/>
    <col min="86" max="130" width="7.44140625" style="4" customWidth="1"/>
    <col min="131" max="131" width="3.44140625" style="4" customWidth="1"/>
    <col min="132" max="132" width="8.88671875" style="4"/>
    <col min="133" max="133" width="24" style="4" customWidth="1"/>
    <col min="134" max="134" width="8.88671875" style="4"/>
    <col min="135" max="135" width="14.44140625" style="4" customWidth="1"/>
    <col min="136" max="136" width="9.44140625" style="4" bestFit="1" customWidth="1"/>
    <col min="137" max="16384" width="8.88671875" style="4"/>
  </cols>
  <sheetData>
    <row r="1" spans="1:14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</row>
    <row r="2" spans="1:143" ht="60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</row>
    <row r="3" spans="1:14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</row>
    <row r="4" spans="1:143" ht="13.8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</row>
    <row r="5" spans="1:143" ht="13.8" x14ac:dyDescent="0.3">
      <c r="A5" s="3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8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9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</row>
    <row r="6" spans="1:143" ht="15.75" customHeight="1" x14ac:dyDescent="0.3">
      <c r="A6" s="3"/>
      <c r="B6" s="214" t="s">
        <v>1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  <c r="AZ6" s="215"/>
      <c r="BA6" s="215"/>
      <c r="BB6" s="215"/>
      <c r="BC6" s="215"/>
      <c r="BD6" s="215"/>
      <c r="BE6" s="215"/>
      <c r="BF6" s="215"/>
      <c r="BG6" s="215"/>
      <c r="BH6" s="215"/>
      <c r="BI6" s="215"/>
      <c r="BJ6" s="215"/>
      <c r="BK6" s="215"/>
      <c r="BL6" s="215"/>
      <c r="BM6" s="215"/>
      <c r="BN6" s="215"/>
      <c r="BO6" s="215"/>
      <c r="BP6" s="215"/>
      <c r="BQ6" s="215"/>
      <c r="BR6" s="215"/>
      <c r="BS6" s="216"/>
      <c r="BT6" s="216"/>
      <c r="BU6" s="216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8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</row>
    <row r="7" spans="1:143" x14ac:dyDescent="0.25">
      <c r="A7" s="3"/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2"/>
      <c r="BT7" s="13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4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</row>
    <row r="8" spans="1:143" x14ac:dyDescent="0.25">
      <c r="A8" s="3"/>
      <c r="B8" s="10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7"/>
      <c r="BL8" s="17"/>
      <c r="BM8" s="17"/>
      <c r="BN8" s="17"/>
      <c r="BO8" s="18"/>
      <c r="BP8" s="19"/>
      <c r="BQ8" s="19"/>
      <c r="BR8" s="19"/>
      <c r="BS8" s="20"/>
      <c r="BT8" s="21"/>
      <c r="BU8" s="20"/>
      <c r="BV8" s="20"/>
      <c r="BW8" s="20"/>
      <c r="BX8" s="20"/>
      <c r="BY8" s="22"/>
      <c r="BZ8" s="20"/>
      <c r="CA8" s="20"/>
      <c r="CB8" s="20"/>
      <c r="CC8" s="20"/>
      <c r="CD8" s="20"/>
      <c r="CE8" s="20"/>
      <c r="CF8" s="20"/>
      <c r="CG8" s="20"/>
      <c r="CH8" s="22"/>
      <c r="CI8" s="20"/>
      <c r="CJ8" s="20"/>
      <c r="CK8" s="20"/>
      <c r="CL8" s="20"/>
      <c r="CM8" s="20"/>
      <c r="CN8" s="20"/>
      <c r="CO8" s="20"/>
      <c r="CP8" s="22"/>
      <c r="CQ8" s="20"/>
      <c r="CR8" s="20"/>
      <c r="CS8" s="20"/>
      <c r="CT8" s="22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5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</row>
    <row r="9" spans="1:143" ht="15.75" customHeight="1" x14ac:dyDescent="0.3">
      <c r="A9" s="3"/>
      <c r="B9" s="26"/>
      <c r="C9" s="219" t="s">
        <v>2</v>
      </c>
      <c r="D9" s="190"/>
      <c r="E9" s="190"/>
      <c r="F9" s="190"/>
      <c r="G9" s="190"/>
      <c r="H9" s="190"/>
      <c r="I9" s="190"/>
      <c r="J9" s="175"/>
      <c r="K9" s="175"/>
      <c r="L9" s="175"/>
      <c r="M9" s="220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78"/>
      <c r="AQ9" s="178"/>
      <c r="AR9" s="178"/>
      <c r="AS9" s="178"/>
      <c r="AT9" s="178"/>
      <c r="AU9" s="178"/>
      <c r="AV9" s="178"/>
      <c r="AW9" s="178"/>
      <c r="AX9" s="178"/>
      <c r="AY9" s="178"/>
      <c r="AZ9" s="178"/>
      <c r="BA9" s="178"/>
      <c r="BB9" s="178"/>
      <c r="BC9" s="178"/>
      <c r="BD9" s="178"/>
      <c r="BE9" s="178"/>
      <c r="BF9" s="178"/>
      <c r="BG9" s="178"/>
      <c r="BH9" s="178"/>
      <c r="BI9" s="178"/>
      <c r="BJ9" s="178"/>
      <c r="BK9" s="1"/>
      <c r="BL9" s="1"/>
      <c r="BM9" s="1"/>
      <c r="BN9" s="1"/>
      <c r="BO9" s="221" t="s">
        <v>0</v>
      </c>
      <c r="BP9" s="221"/>
      <c r="BQ9" s="221"/>
      <c r="BR9" s="221"/>
      <c r="BS9" s="222"/>
      <c r="BT9" s="222"/>
      <c r="BU9" s="222"/>
      <c r="BV9" s="223"/>
      <c r="BW9" s="223"/>
      <c r="BX9" s="223"/>
      <c r="BY9" s="223"/>
      <c r="BZ9" s="224"/>
      <c r="CA9" s="224"/>
      <c r="CB9" s="224"/>
      <c r="CC9" s="224"/>
      <c r="CD9" s="224"/>
      <c r="CE9" s="224"/>
      <c r="CF9" s="224"/>
      <c r="CG9" s="224"/>
      <c r="CH9" s="224"/>
      <c r="CI9" s="224"/>
      <c r="CJ9" s="224"/>
      <c r="CK9" s="224"/>
      <c r="CL9" s="224"/>
      <c r="CM9" s="224"/>
      <c r="CN9" s="224"/>
      <c r="CO9" s="224"/>
      <c r="CP9" s="224"/>
      <c r="CQ9" s="224"/>
      <c r="CR9" s="224"/>
      <c r="CS9" s="224"/>
      <c r="CT9" s="224"/>
      <c r="CU9" s="224"/>
      <c r="CV9" s="224"/>
      <c r="CW9" s="224"/>
      <c r="CX9" s="224"/>
      <c r="CY9" s="224"/>
      <c r="CZ9" s="224"/>
      <c r="DA9" s="224"/>
      <c r="DB9" s="224"/>
      <c r="DC9" s="224"/>
      <c r="DD9" s="224"/>
      <c r="DE9" s="224"/>
      <c r="DF9" s="224"/>
      <c r="DG9" s="224"/>
      <c r="DH9" s="224"/>
      <c r="DI9" s="224"/>
      <c r="DJ9" s="224"/>
      <c r="DK9" s="224"/>
      <c r="DL9" s="224"/>
      <c r="DM9" s="224"/>
      <c r="DN9" s="224"/>
      <c r="DO9" s="224"/>
      <c r="DP9" s="224"/>
      <c r="DQ9" s="224"/>
      <c r="DR9" s="224"/>
      <c r="DS9" s="224"/>
      <c r="DT9" s="224"/>
      <c r="DU9" s="224"/>
      <c r="DV9" s="225"/>
      <c r="DW9" s="2"/>
      <c r="DX9" s="2"/>
      <c r="DY9" s="2"/>
      <c r="DZ9" s="2"/>
      <c r="EA9" s="25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</row>
    <row r="10" spans="1:143" ht="11.25" customHeight="1" thickBot="1" x14ac:dyDescent="0.3">
      <c r="A10" s="3"/>
      <c r="B10" s="29"/>
      <c r="C10" s="226"/>
      <c r="D10" s="227"/>
      <c r="E10" s="227"/>
      <c r="F10" s="227"/>
      <c r="G10" s="227"/>
      <c r="H10" s="228"/>
      <c r="I10" s="228"/>
      <c r="J10" s="30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29"/>
      <c r="BP10" s="230"/>
      <c r="BQ10" s="230"/>
      <c r="BR10" s="230"/>
      <c r="BS10" s="222"/>
      <c r="BT10" s="222"/>
      <c r="BU10" s="222"/>
      <c r="BV10" s="23"/>
      <c r="BW10" s="23"/>
      <c r="BX10" s="23"/>
      <c r="BY10" s="31"/>
      <c r="BZ10" s="23"/>
      <c r="CA10" s="23"/>
      <c r="CB10" s="23"/>
      <c r="CC10" s="23"/>
      <c r="CD10" s="23"/>
      <c r="CE10" s="23"/>
      <c r="CF10" s="23"/>
      <c r="CG10" s="23"/>
      <c r="CH10" s="31"/>
      <c r="CI10" s="23"/>
      <c r="CJ10" s="23"/>
      <c r="CK10" s="23"/>
      <c r="CL10" s="23"/>
      <c r="CM10" s="23"/>
      <c r="CN10" s="23"/>
      <c r="CO10" s="23"/>
      <c r="CP10" s="31"/>
      <c r="CQ10" s="23"/>
      <c r="CR10" s="23"/>
      <c r="CS10" s="23"/>
      <c r="CT10" s="31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32"/>
      <c r="DP10" s="32"/>
      <c r="DQ10" s="32"/>
      <c r="DR10" s="33"/>
      <c r="DS10" s="23"/>
      <c r="DT10" s="23"/>
      <c r="DU10" s="23"/>
      <c r="DV10" s="23"/>
      <c r="DW10" s="34"/>
      <c r="DX10" s="34"/>
      <c r="DY10" s="34"/>
      <c r="DZ10" s="35"/>
      <c r="EA10" s="25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</row>
    <row r="11" spans="1:143" ht="15" customHeight="1" x14ac:dyDescent="0.3">
      <c r="A11" s="3"/>
      <c r="B11" s="29"/>
      <c r="C11" s="206" t="s">
        <v>3</v>
      </c>
      <c r="D11" s="207"/>
      <c r="E11" s="207"/>
      <c r="F11" s="207"/>
      <c r="G11" s="208"/>
      <c r="H11" s="208"/>
      <c r="I11" s="208"/>
      <c r="J11" s="209"/>
      <c r="K11" s="193" t="s">
        <v>4</v>
      </c>
      <c r="L11" s="194"/>
      <c r="M11" s="195"/>
      <c r="N11" s="205"/>
      <c r="O11" s="193" t="s">
        <v>5</v>
      </c>
      <c r="P11" s="194"/>
      <c r="Q11" s="195"/>
      <c r="R11" s="205"/>
      <c r="S11" s="193" t="s">
        <v>6</v>
      </c>
      <c r="T11" s="194"/>
      <c r="U11" s="195"/>
      <c r="V11" s="205"/>
      <c r="W11" s="193" t="s">
        <v>7</v>
      </c>
      <c r="X11" s="194"/>
      <c r="Y11" s="195"/>
      <c r="Z11" s="205"/>
      <c r="AA11" s="193" t="s">
        <v>8</v>
      </c>
      <c r="AB11" s="194"/>
      <c r="AC11" s="195"/>
      <c r="AD11" s="205"/>
      <c r="AE11" s="193" t="s">
        <v>9</v>
      </c>
      <c r="AF11" s="194"/>
      <c r="AG11" s="195"/>
      <c r="AH11" s="205"/>
      <c r="AI11" s="193" t="s">
        <v>10</v>
      </c>
      <c r="AJ11" s="194"/>
      <c r="AK11" s="195"/>
      <c r="AL11" s="205"/>
      <c r="AM11" s="193" t="s">
        <v>11</v>
      </c>
      <c r="AN11" s="194"/>
      <c r="AO11" s="195"/>
      <c r="AP11" s="196"/>
      <c r="AQ11" s="193" t="s">
        <v>12</v>
      </c>
      <c r="AR11" s="194"/>
      <c r="AS11" s="195"/>
      <c r="AT11" s="196"/>
      <c r="AU11" s="193" t="s">
        <v>13</v>
      </c>
      <c r="AV11" s="194"/>
      <c r="AW11" s="195"/>
      <c r="AX11" s="196"/>
      <c r="AY11" s="193" t="s">
        <v>14</v>
      </c>
      <c r="AZ11" s="194"/>
      <c r="BA11" s="195"/>
      <c r="BB11" s="196"/>
      <c r="BC11" s="193" t="s">
        <v>15</v>
      </c>
      <c r="BD11" s="194"/>
      <c r="BE11" s="195"/>
      <c r="BF11" s="196"/>
      <c r="BG11" s="193" t="s">
        <v>16</v>
      </c>
      <c r="BH11" s="194"/>
      <c r="BI11" s="195"/>
      <c r="BJ11" s="196"/>
      <c r="BK11" s="193" t="s">
        <v>17</v>
      </c>
      <c r="BL11" s="194"/>
      <c r="BM11" s="195"/>
      <c r="BN11" s="196"/>
      <c r="BO11" s="197" t="s">
        <v>3</v>
      </c>
      <c r="BP11" s="198"/>
      <c r="BQ11" s="198"/>
      <c r="BR11" s="198"/>
      <c r="BS11" s="199"/>
      <c r="BT11" s="199"/>
      <c r="BU11" s="199"/>
      <c r="BV11" s="200"/>
      <c r="BW11" s="201" t="s">
        <v>4</v>
      </c>
      <c r="BX11" s="202"/>
      <c r="BY11" s="203"/>
      <c r="BZ11" s="204"/>
      <c r="CA11" s="201" t="s">
        <v>5</v>
      </c>
      <c r="CB11" s="213"/>
      <c r="CC11" s="213"/>
      <c r="CD11" s="204"/>
      <c r="CE11" s="201" t="s">
        <v>6</v>
      </c>
      <c r="CF11" s="213"/>
      <c r="CG11" s="213"/>
      <c r="CH11" s="204"/>
      <c r="CI11" s="201" t="s">
        <v>7</v>
      </c>
      <c r="CJ11" s="213"/>
      <c r="CK11" s="213"/>
      <c r="CL11" s="204"/>
      <c r="CM11" s="201" t="s">
        <v>8</v>
      </c>
      <c r="CN11" s="213"/>
      <c r="CO11" s="213"/>
      <c r="CP11" s="204"/>
      <c r="CQ11" s="201" t="s">
        <v>9</v>
      </c>
      <c r="CR11" s="213"/>
      <c r="CS11" s="213"/>
      <c r="CT11" s="204"/>
      <c r="CU11" s="201" t="s">
        <v>10</v>
      </c>
      <c r="CV11" s="213"/>
      <c r="CW11" s="213"/>
      <c r="CX11" s="204"/>
      <c r="CY11" s="201" t="s">
        <v>11</v>
      </c>
      <c r="CZ11" s="213"/>
      <c r="DA11" s="213"/>
      <c r="DB11" s="204"/>
      <c r="DC11" s="201" t="s">
        <v>12</v>
      </c>
      <c r="DD11" s="213"/>
      <c r="DE11" s="213"/>
      <c r="DF11" s="204"/>
      <c r="DG11" s="201" t="s">
        <v>13</v>
      </c>
      <c r="DH11" s="213"/>
      <c r="DI11" s="213"/>
      <c r="DJ11" s="204"/>
      <c r="DK11" s="201" t="s">
        <v>14</v>
      </c>
      <c r="DL11" s="213"/>
      <c r="DM11" s="213"/>
      <c r="DN11" s="204"/>
      <c r="DO11" s="201" t="s">
        <v>15</v>
      </c>
      <c r="DP11" s="213"/>
      <c r="DQ11" s="213"/>
      <c r="DR11" s="204"/>
      <c r="DS11" s="201" t="s">
        <v>16</v>
      </c>
      <c r="DT11" s="213"/>
      <c r="DU11" s="213"/>
      <c r="DV11" s="204"/>
      <c r="DW11" s="201" t="s">
        <v>17</v>
      </c>
      <c r="DX11" s="213"/>
      <c r="DY11" s="213"/>
      <c r="DZ11" s="204"/>
      <c r="EA11" s="14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</row>
    <row r="12" spans="1:143" ht="8.25" customHeight="1" x14ac:dyDescent="0.25">
      <c r="A12" s="3"/>
      <c r="B12" s="29"/>
      <c r="C12" s="36"/>
      <c r="D12" s="37"/>
      <c r="E12" s="37"/>
      <c r="F12" s="37"/>
      <c r="G12" s="27"/>
      <c r="H12" s="27"/>
      <c r="I12" s="27"/>
      <c r="J12" s="38"/>
      <c r="K12" s="39"/>
      <c r="L12" s="28"/>
      <c r="M12" s="28"/>
      <c r="N12" s="38"/>
      <c r="O12" s="40"/>
      <c r="P12" s="28"/>
      <c r="Q12" s="28"/>
      <c r="R12" s="38"/>
      <c r="S12" s="41"/>
      <c r="T12" s="28"/>
      <c r="U12" s="28"/>
      <c r="V12" s="38"/>
      <c r="W12" s="41"/>
      <c r="X12" s="28"/>
      <c r="Y12" s="28"/>
      <c r="Z12" s="38"/>
      <c r="AA12" s="41"/>
      <c r="AB12" s="28"/>
      <c r="AC12" s="28"/>
      <c r="AD12" s="38"/>
      <c r="AE12" s="41"/>
      <c r="AF12" s="28"/>
      <c r="AG12" s="28"/>
      <c r="AH12" s="38"/>
      <c r="AI12" s="41"/>
      <c r="AJ12" s="28"/>
      <c r="AK12" s="28"/>
      <c r="AL12" s="38"/>
      <c r="AM12" s="41"/>
      <c r="AN12" s="28"/>
      <c r="AO12" s="28"/>
      <c r="AP12" s="28"/>
      <c r="AQ12" s="41"/>
      <c r="AR12" s="28"/>
      <c r="AS12" s="28"/>
      <c r="AT12" s="28"/>
      <c r="AU12" s="41"/>
      <c r="AV12" s="28"/>
      <c r="AW12" s="28"/>
      <c r="AX12" s="28"/>
      <c r="AY12" s="41"/>
      <c r="AZ12" s="28"/>
      <c r="BA12" s="28"/>
      <c r="BB12" s="28"/>
      <c r="BC12" s="41"/>
      <c r="BD12" s="28"/>
      <c r="BE12" s="28"/>
      <c r="BF12" s="28"/>
      <c r="BG12" s="41"/>
      <c r="BH12" s="28"/>
      <c r="BI12" s="28"/>
      <c r="BJ12" s="28"/>
      <c r="BK12" s="41"/>
      <c r="BL12" s="28"/>
      <c r="BM12" s="28"/>
      <c r="BN12" s="28"/>
      <c r="BO12" s="42"/>
      <c r="BP12" s="43"/>
      <c r="BQ12" s="43"/>
      <c r="BR12" s="43"/>
      <c r="BS12" s="44"/>
      <c r="BT12" s="44"/>
      <c r="BU12" s="44"/>
      <c r="BV12" s="45"/>
      <c r="BW12" s="46"/>
      <c r="BX12" s="47"/>
      <c r="BY12" s="47"/>
      <c r="BZ12" s="45"/>
      <c r="CA12" s="48"/>
      <c r="CB12" s="47"/>
      <c r="CC12" s="47"/>
      <c r="CD12" s="45"/>
      <c r="CE12" s="48"/>
      <c r="CF12" s="47"/>
      <c r="CG12" s="47"/>
      <c r="CH12" s="45"/>
      <c r="CI12" s="48"/>
      <c r="CJ12" s="47"/>
      <c r="CK12" s="47"/>
      <c r="CL12" s="45"/>
      <c r="CM12" s="48"/>
      <c r="CN12" s="47"/>
      <c r="CO12" s="47"/>
      <c r="CP12" s="45"/>
      <c r="CQ12" s="48"/>
      <c r="CR12" s="47"/>
      <c r="CS12" s="47"/>
      <c r="CT12" s="45"/>
      <c r="CU12" s="48"/>
      <c r="CV12" s="47"/>
      <c r="CW12" s="47"/>
      <c r="CX12" s="45"/>
      <c r="CY12" s="48"/>
      <c r="CZ12" s="47"/>
      <c r="DA12" s="47"/>
      <c r="DB12" s="45"/>
      <c r="DC12" s="48"/>
      <c r="DD12" s="47"/>
      <c r="DE12" s="47"/>
      <c r="DF12" s="45"/>
      <c r="DG12" s="48"/>
      <c r="DH12" s="47"/>
      <c r="DI12" s="47"/>
      <c r="DJ12" s="45"/>
      <c r="DK12" s="48"/>
      <c r="DL12" s="47"/>
      <c r="DM12" s="47"/>
      <c r="DN12" s="45"/>
      <c r="DO12" s="48"/>
      <c r="DP12" s="47"/>
      <c r="DQ12" s="47"/>
      <c r="DR12" s="45"/>
      <c r="DS12" s="48"/>
      <c r="DT12" s="47"/>
      <c r="DU12" s="47"/>
      <c r="DV12" s="45"/>
      <c r="DW12" s="48"/>
      <c r="DX12" s="47"/>
      <c r="DY12" s="47"/>
      <c r="DZ12" s="45"/>
      <c r="EA12" s="14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</row>
    <row r="13" spans="1:143" x14ac:dyDescent="0.25">
      <c r="A13" s="3"/>
      <c r="B13" s="49" t="s">
        <v>18</v>
      </c>
      <c r="C13" s="50" t="s">
        <v>19</v>
      </c>
      <c r="D13" s="51" t="s">
        <v>20</v>
      </c>
      <c r="E13" s="51" t="s">
        <v>21</v>
      </c>
      <c r="F13" s="51" t="s">
        <v>22</v>
      </c>
      <c r="G13" s="51" t="s">
        <v>23</v>
      </c>
      <c r="H13" s="51" t="s">
        <v>24</v>
      </c>
      <c r="I13" s="51" t="s">
        <v>25</v>
      </c>
      <c r="J13" s="52" t="s">
        <v>26</v>
      </c>
      <c r="K13" s="53" t="s">
        <v>27</v>
      </c>
      <c r="L13" s="54" t="s">
        <v>28</v>
      </c>
      <c r="M13" s="54" t="s">
        <v>29</v>
      </c>
      <c r="N13" s="55" t="s">
        <v>30</v>
      </c>
      <c r="O13" s="53" t="s">
        <v>27</v>
      </c>
      <c r="P13" s="54" t="s">
        <v>28</v>
      </c>
      <c r="Q13" s="54" t="s">
        <v>29</v>
      </c>
      <c r="R13" s="55" t="s">
        <v>30</v>
      </c>
      <c r="S13" s="53" t="s">
        <v>27</v>
      </c>
      <c r="T13" s="54" t="s">
        <v>28</v>
      </c>
      <c r="U13" s="54" t="s">
        <v>29</v>
      </c>
      <c r="V13" s="55" t="s">
        <v>30</v>
      </c>
      <c r="W13" s="53" t="s">
        <v>27</v>
      </c>
      <c r="X13" s="54" t="s">
        <v>28</v>
      </c>
      <c r="Y13" s="54" t="s">
        <v>29</v>
      </c>
      <c r="Z13" s="55" t="s">
        <v>30</v>
      </c>
      <c r="AA13" s="53" t="s">
        <v>27</v>
      </c>
      <c r="AB13" s="54" t="s">
        <v>28</v>
      </c>
      <c r="AC13" s="54" t="s">
        <v>29</v>
      </c>
      <c r="AD13" s="55" t="s">
        <v>30</v>
      </c>
      <c r="AE13" s="53" t="s">
        <v>27</v>
      </c>
      <c r="AF13" s="54" t="s">
        <v>28</v>
      </c>
      <c r="AG13" s="54" t="s">
        <v>29</v>
      </c>
      <c r="AH13" s="55" t="s">
        <v>30</v>
      </c>
      <c r="AI13" s="53" t="s">
        <v>27</v>
      </c>
      <c r="AJ13" s="54" t="s">
        <v>28</v>
      </c>
      <c r="AK13" s="54" t="s">
        <v>29</v>
      </c>
      <c r="AL13" s="55" t="s">
        <v>30</v>
      </c>
      <c r="AM13" s="53" t="s">
        <v>27</v>
      </c>
      <c r="AN13" s="54" t="s">
        <v>28</v>
      </c>
      <c r="AO13" s="54" t="s">
        <v>29</v>
      </c>
      <c r="AP13" s="54" t="s">
        <v>30</v>
      </c>
      <c r="AQ13" s="53" t="s">
        <v>27</v>
      </c>
      <c r="AR13" s="54" t="s">
        <v>28</v>
      </c>
      <c r="AS13" s="54" t="s">
        <v>29</v>
      </c>
      <c r="AT13" s="54" t="s">
        <v>30</v>
      </c>
      <c r="AU13" s="53" t="s">
        <v>27</v>
      </c>
      <c r="AV13" s="54" t="s">
        <v>28</v>
      </c>
      <c r="AW13" s="54" t="s">
        <v>29</v>
      </c>
      <c r="AX13" s="54" t="s">
        <v>30</v>
      </c>
      <c r="AY13" s="53" t="s">
        <v>27</v>
      </c>
      <c r="AZ13" s="54" t="s">
        <v>28</v>
      </c>
      <c r="BA13" s="54" t="s">
        <v>29</v>
      </c>
      <c r="BB13" s="54" t="s">
        <v>30</v>
      </c>
      <c r="BC13" s="53" t="s">
        <v>27</v>
      </c>
      <c r="BD13" s="54" t="s">
        <v>28</v>
      </c>
      <c r="BE13" s="54" t="s">
        <v>29</v>
      </c>
      <c r="BF13" s="54" t="s">
        <v>30</v>
      </c>
      <c r="BG13" s="53" t="s">
        <v>27</v>
      </c>
      <c r="BH13" s="54" t="s">
        <v>28</v>
      </c>
      <c r="BI13" s="54" t="s">
        <v>29</v>
      </c>
      <c r="BJ13" s="54" t="s">
        <v>30</v>
      </c>
      <c r="BK13" s="53" t="s">
        <v>27</v>
      </c>
      <c r="BL13" s="54" t="s">
        <v>28</v>
      </c>
      <c r="BM13" s="54" t="s">
        <v>29</v>
      </c>
      <c r="BN13" s="54" t="s">
        <v>30</v>
      </c>
      <c r="BO13" s="56" t="s">
        <v>19</v>
      </c>
      <c r="BP13" s="57" t="s">
        <v>20</v>
      </c>
      <c r="BQ13" s="57" t="s">
        <v>21</v>
      </c>
      <c r="BR13" s="57" t="s">
        <v>22</v>
      </c>
      <c r="BS13" s="58" t="s">
        <v>23</v>
      </c>
      <c r="BT13" s="58" t="s">
        <v>24</v>
      </c>
      <c r="BU13" s="58" t="s">
        <v>25</v>
      </c>
      <c r="BV13" s="59" t="s">
        <v>26</v>
      </c>
      <c r="BW13" s="60" t="s">
        <v>27</v>
      </c>
      <c r="BX13" s="61" t="s">
        <v>28</v>
      </c>
      <c r="BY13" s="61" t="s">
        <v>29</v>
      </c>
      <c r="BZ13" s="62" t="s">
        <v>30</v>
      </c>
      <c r="CA13" s="60" t="s">
        <v>27</v>
      </c>
      <c r="CB13" s="61" t="s">
        <v>28</v>
      </c>
      <c r="CC13" s="61" t="s">
        <v>29</v>
      </c>
      <c r="CD13" s="62" t="s">
        <v>30</v>
      </c>
      <c r="CE13" s="60" t="s">
        <v>27</v>
      </c>
      <c r="CF13" s="61" t="s">
        <v>28</v>
      </c>
      <c r="CG13" s="61" t="s">
        <v>29</v>
      </c>
      <c r="CH13" s="62" t="s">
        <v>30</v>
      </c>
      <c r="CI13" s="60" t="s">
        <v>27</v>
      </c>
      <c r="CJ13" s="61" t="s">
        <v>28</v>
      </c>
      <c r="CK13" s="61" t="s">
        <v>29</v>
      </c>
      <c r="CL13" s="62" t="s">
        <v>30</v>
      </c>
      <c r="CM13" s="60" t="s">
        <v>27</v>
      </c>
      <c r="CN13" s="61" t="s">
        <v>28</v>
      </c>
      <c r="CO13" s="61" t="s">
        <v>29</v>
      </c>
      <c r="CP13" s="62" t="s">
        <v>30</v>
      </c>
      <c r="CQ13" s="60" t="s">
        <v>27</v>
      </c>
      <c r="CR13" s="61" t="s">
        <v>28</v>
      </c>
      <c r="CS13" s="61" t="s">
        <v>29</v>
      </c>
      <c r="CT13" s="62" t="s">
        <v>30</v>
      </c>
      <c r="CU13" s="60" t="s">
        <v>27</v>
      </c>
      <c r="CV13" s="61" t="s">
        <v>28</v>
      </c>
      <c r="CW13" s="61" t="s">
        <v>29</v>
      </c>
      <c r="CX13" s="62" t="s">
        <v>30</v>
      </c>
      <c r="CY13" s="60" t="s">
        <v>27</v>
      </c>
      <c r="CZ13" s="61" t="s">
        <v>28</v>
      </c>
      <c r="DA13" s="61" t="s">
        <v>29</v>
      </c>
      <c r="DB13" s="62" t="s">
        <v>30</v>
      </c>
      <c r="DC13" s="60" t="s">
        <v>27</v>
      </c>
      <c r="DD13" s="61" t="s">
        <v>28</v>
      </c>
      <c r="DE13" s="61" t="s">
        <v>29</v>
      </c>
      <c r="DF13" s="62" t="s">
        <v>30</v>
      </c>
      <c r="DG13" s="60" t="s">
        <v>27</v>
      </c>
      <c r="DH13" s="61" t="s">
        <v>28</v>
      </c>
      <c r="DI13" s="61" t="s">
        <v>29</v>
      </c>
      <c r="DJ13" s="62" t="s">
        <v>30</v>
      </c>
      <c r="DK13" s="60" t="s">
        <v>27</v>
      </c>
      <c r="DL13" s="61" t="s">
        <v>28</v>
      </c>
      <c r="DM13" s="61" t="s">
        <v>29</v>
      </c>
      <c r="DN13" s="62" t="s">
        <v>30</v>
      </c>
      <c r="DO13" s="60" t="s">
        <v>27</v>
      </c>
      <c r="DP13" s="61" t="s">
        <v>28</v>
      </c>
      <c r="DQ13" s="61" t="s">
        <v>29</v>
      </c>
      <c r="DR13" s="62" t="s">
        <v>30</v>
      </c>
      <c r="DS13" s="60" t="s">
        <v>27</v>
      </c>
      <c r="DT13" s="61" t="s">
        <v>28</v>
      </c>
      <c r="DU13" s="61" t="s">
        <v>29</v>
      </c>
      <c r="DV13" s="62" t="s">
        <v>30</v>
      </c>
      <c r="DW13" s="60" t="s">
        <v>27</v>
      </c>
      <c r="DX13" s="61" t="s">
        <v>28</v>
      </c>
      <c r="DY13" s="61" t="s">
        <v>29</v>
      </c>
      <c r="DZ13" s="62" t="s">
        <v>30</v>
      </c>
      <c r="EA13" s="14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</row>
    <row r="14" spans="1:143" ht="15" customHeight="1" x14ac:dyDescent="0.25">
      <c r="A14" s="3"/>
      <c r="B14" s="63">
        <v>2010</v>
      </c>
      <c r="C14" s="64">
        <v>-3.5847826086956519E-3</v>
      </c>
      <c r="D14" s="65">
        <v>-1.3649056603773588E-2</v>
      </c>
      <c r="E14" s="65">
        <v>-1.6836697247706429E-2</v>
      </c>
      <c r="F14" s="65">
        <v>-2.0797196261682246E-2</v>
      </c>
      <c r="G14" s="66">
        <v>-8.2000000000000007E-3</v>
      </c>
      <c r="H14" s="66">
        <v>-5.8999999999999999E-3</v>
      </c>
      <c r="I14" s="66">
        <v>-5.4000000000000003E-3</v>
      </c>
      <c r="J14" s="67">
        <v>-1.1299999999999999E-2</v>
      </c>
      <c r="K14" s="64" t="s">
        <v>31</v>
      </c>
      <c r="L14" s="65" t="s">
        <v>31</v>
      </c>
      <c r="M14" s="65" t="s">
        <v>31</v>
      </c>
      <c r="N14" s="68" t="s">
        <v>31</v>
      </c>
      <c r="O14" s="64" t="s">
        <v>31</v>
      </c>
      <c r="P14" s="65" t="s">
        <v>31</v>
      </c>
      <c r="Q14" s="65" t="s">
        <v>31</v>
      </c>
      <c r="R14" s="68" t="s">
        <v>31</v>
      </c>
      <c r="S14" s="64" t="s">
        <v>31</v>
      </c>
      <c r="T14" s="65" t="s">
        <v>31</v>
      </c>
      <c r="U14" s="65" t="s">
        <v>31</v>
      </c>
      <c r="V14" s="68" t="s">
        <v>31</v>
      </c>
      <c r="W14" s="64" t="s">
        <v>31</v>
      </c>
      <c r="X14" s="65" t="s">
        <v>31</v>
      </c>
      <c r="Y14" s="65" t="s">
        <v>31</v>
      </c>
      <c r="Z14" s="68" t="s">
        <v>31</v>
      </c>
      <c r="AA14" s="64" t="s">
        <v>31</v>
      </c>
      <c r="AB14" s="65" t="s">
        <v>31</v>
      </c>
      <c r="AC14" s="65" t="s">
        <v>31</v>
      </c>
      <c r="AD14" s="68" t="s">
        <v>31</v>
      </c>
      <c r="AE14" s="64" t="s">
        <v>31</v>
      </c>
      <c r="AF14" s="65" t="s">
        <v>31</v>
      </c>
      <c r="AG14" s="65" t="s">
        <v>31</v>
      </c>
      <c r="AH14" s="68" t="s">
        <v>31</v>
      </c>
      <c r="AI14" s="64" t="s">
        <v>31</v>
      </c>
      <c r="AJ14" s="65" t="s">
        <v>31</v>
      </c>
      <c r="AK14" s="65" t="s">
        <v>31</v>
      </c>
      <c r="AL14" s="68" t="s">
        <v>31</v>
      </c>
      <c r="AM14" s="64" t="s">
        <v>31</v>
      </c>
      <c r="AN14" s="65" t="s">
        <v>31</v>
      </c>
      <c r="AO14" s="65" t="s">
        <v>31</v>
      </c>
      <c r="AP14" s="65" t="s">
        <v>31</v>
      </c>
      <c r="AQ14" s="64" t="s">
        <v>31</v>
      </c>
      <c r="AR14" s="65" t="s">
        <v>31</v>
      </c>
      <c r="AS14" s="65" t="s">
        <v>31</v>
      </c>
      <c r="AT14" s="65" t="s">
        <v>31</v>
      </c>
      <c r="AU14" s="64" t="s">
        <v>31</v>
      </c>
      <c r="AV14" s="65" t="s">
        <v>31</v>
      </c>
      <c r="AW14" s="65" t="s">
        <v>31</v>
      </c>
      <c r="AX14" s="65" t="s">
        <v>31</v>
      </c>
      <c r="AY14" s="64" t="s">
        <v>31</v>
      </c>
      <c r="AZ14" s="65" t="s">
        <v>31</v>
      </c>
      <c r="BA14" s="65" t="s">
        <v>31</v>
      </c>
      <c r="BB14" s="65" t="s">
        <v>31</v>
      </c>
      <c r="BC14" s="64" t="s">
        <v>31</v>
      </c>
      <c r="BD14" s="65" t="s">
        <v>31</v>
      </c>
      <c r="BE14" s="65" t="s">
        <v>31</v>
      </c>
      <c r="BF14" s="65" t="s">
        <v>31</v>
      </c>
      <c r="BG14" s="64" t="s">
        <v>31</v>
      </c>
      <c r="BH14" s="69" t="s">
        <v>31</v>
      </c>
      <c r="BI14" s="69" t="s">
        <v>31</v>
      </c>
      <c r="BJ14" s="65" t="s">
        <v>31</v>
      </c>
      <c r="BK14" s="64" t="s">
        <v>31</v>
      </c>
      <c r="BL14" s="69" t="s">
        <v>31</v>
      </c>
      <c r="BM14" s="69" t="s">
        <v>31</v>
      </c>
      <c r="BN14" s="69" t="s">
        <v>31</v>
      </c>
      <c r="BO14" s="70">
        <v>-3.5999999999999999E-3</v>
      </c>
      <c r="BP14" s="71">
        <v>-1.3649056603773588E-2</v>
      </c>
      <c r="BQ14" s="71">
        <v>-1.6836697247706423E-2</v>
      </c>
      <c r="BR14" s="71">
        <v>-2.0797196261682228E-2</v>
      </c>
      <c r="BS14" s="72">
        <v>-8.2000000000000007E-3</v>
      </c>
      <c r="BT14" s="72">
        <v>-5.8999999999999999E-3</v>
      </c>
      <c r="BU14" s="72">
        <v>-5.4000000000000003E-3</v>
      </c>
      <c r="BV14" s="73">
        <v>-1.1299999999999999E-2</v>
      </c>
      <c r="BW14" s="70" t="s">
        <v>31</v>
      </c>
      <c r="BX14" s="71" t="s">
        <v>31</v>
      </c>
      <c r="BY14" s="71" t="s">
        <v>31</v>
      </c>
      <c r="BZ14" s="74" t="s">
        <v>31</v>
      </c>
      <c r="CA14" s="70" t="s">
        <v>31</v>
      </c>
      <c r="CB14" s="71" t="s">
        <v>31</v>
      </c>
      <c r="CC14" s="71" t="s">
        <v>31</v>
      </c>
      <c r="CD14" s="74" t="s">
        <v>31</v>
      </c>
      <c r="CE14" s="70" t="s">
        <v>31</v>
      </c>
      <c r="CF14" s="71" t="s">
        <v>31</v>
      </c>
      <c r="CG14" s="71" t="s">
        <v>31</v>
      </c>
      <c r="CH14" s="74" t="s">
        <v>31</v>
      </c>
      <c r="CI14" s="70" t="s">
        <v>31</v>
      </c>
      <c r="CJ14" s="71" t="s">
        <v>31</v>
      </c>
      <c r="CK14" s="71" t="s">
        <v>31</v>
      </c>
      <c r="CL14" s="74" t="s">
        <v>31</v>
      </c>
      <c r="CM14" s="70" t="s">
        <v>31</v>
      </c>
      <c r="CN14" s="71" t="s">
        <v>31</v>
      </c>
      <c r="CO14" s="71" t="s">
        <v>31</v>
      </c>
      <c r="CP14" s="74" t="s">
        <v>31</v>
      </c>
      <c r="CQ14" s="70" t="s">
        <v>31</v>
      </c>
      <c r="CR14" s="71" t="s">
        <v>31</v>
      </c>
      <c r="CS14" s="71" t="s">
        <v>31</v>
      </c>
      <c r="CT14" s="74" t="s">
        <v>31</v>
      </c>
      <c r="CU14" s="70" t="s">
        <v>31</v>
      </c>
      <c r="CV14" s="71" t="s">
        <v>31</v>
      </c>
      <c r="CW14" s="71" t="s">
        <v>31</v>
      </c>
      <c r="CX14" s="74" t="s">
        <v>31</v>
      </c>
      <c r="CY14" s="70" t="s">
        <v>31</v>
      </c>
      <c r="CZ14" s="71" t="s">
        <v>31</v>
      </c>
      <c r="DA14" s="71" t="s">
        <v>31</v>
      </c>
      <c r="DB14" s="74" t="s">
        <v>31</v>
      </c>
      <c r="DC14" s="70" t="s">
        <v>31</v>
      </c>
      <c r="DD14" s="71" t="s">
        <v>31</v>
      </c>
      <c r="DE14" s="71" t="s">
        <v>31</v>
      </c>
      <c r="DF14" s="74" t="s">
        <v>31</v>
      </c>
      <c r="DG14" s="70" t="s">
        <v>31</v>
      </c>
      <c r="DH14" s="71" t="s">
        <v>31</v>
      </c>
      <c r="DI14" s="71" t="s">
        <v>31</v>
      </c>
      <c r="DJ14" s="74" t="s">
        <v>31</v>
      </c>
      <c r="DK14" s="70" t="s">
        <v>31</v>
      </c>
      <c r="DL14" s="71" t="s">
        <v>31</v>
      </c>
      <c r="DM14" s="71" t="s">
        <v>31</v>
      </c>
      <c r="DN14" s="74" t="s">
        <v>31</v>
      </c>
      <c r="DO14" s="70" t="s">
        <v>31</v>
      </c>
      <c r="DP14" s="71" t="s">
        <v>31</v>
      </c>
      <c r="DQ14" s="71" t="s">
        <v>31</v>
      </c>
      <c r="DR14" s="74" t="s">
        <v>31</v>
      </c>
      <c r="DS14" s="70" t="s">
        <v>31</v>
      </c>
      <c r="DT14" s="75" t="s">
        <v>31</v>
      </c>
      <c r="DU14" s="75" t="s">
        <v>31</v>
      </c>
      <c r="DV14" s="76" t="s">
        <v>31</v>
      </c>
      <c r="DW14" s="70" t="s">
        <v>31</v>
      </c>
      <c r="DX14" s="75" t="s">
        <v>31</v>
      </c>
      <c r="DY14" s="75" t="s">
        <v>31</v>
      </c>
      <c r="DZ14" s="76" t="s">
        <v>31</v>
      </c>
      <c r="EA14" s="14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</row>
    <row r="15" spans="1:143" ht="15" customHeight="1" x14ac:dyDescent="0.25">
      <c r="A15" s="3"/>
      <c r="B15" s="63">
        <v>2011</v>
      </c>
      <c r="C15" s="64">
        <v>1.6318478260869566E-2</v>
      </c>
      <c r="D15" s="65">
        <v>1.3303773584905653E-2</v>
      </c>
      <c r="E15" s="65">
        <v>1.0520183486238534E-2</v>
      </c>
      <c r="F15" s="65">
        <v>7.8149532710280398E-3</v>
      </c>
      <c r="G15" s="66">
        <v>7.7000000000000002E-3</v>
      </c>
      <c r="H15" s="66">
        <v>2E-3</v>
      </c>
      <c r="I15" s="66">
        <v>5.0000000000000001E-4</v>
      </c>
      <c r="J15" s="67">
        <v>-1.6999999999999999E-3</v>
      </c>
      <c r="K15" s="77">
        <v>-1.38E-2</v>
      </c>
      <c r="L15" s="66">
        <v>-3.5200000000000002E-2</v>
      </c>
      <c r="M15" s="66">
        <v>-2.53E-2</v>
      </c>
      <c r="N15" s="78">
        <v>-1.9699999999999999E-2</v>
      </c>
      <c r="O15" s="64" t="s">
        <v>31</v>
      </c>
      <c r="P15" s="65" t="s">
        <v>31</v>
      </c>
      <c r="Q15" s="65" t="s">
        <v>31</v>
      </c>
      <c r="R15" s="68" t="s">
        <v>31</v>
      </c>
      <c r="S15" s="64" t="s">
        <v>31</v>
      </c>
      <c r="T15" s="65" t="s">
        <v>31</v>
      </c>
      <c r="U15" s="65" t="s">
        <v>31</v>
      </c>
      <c r="V15" s="68" t="s">
        <v>31</v>
      </c>
      <c r="W15" s="64" t="s">
        <v>31</v>
      </c>
      <c r="X15" s="65" t="s">
        <v>31</v>
      </c>
      <c r="Y15" s="65" t="s">
        <v>31</v>
      </c>
      <c r="Z15" s="68" t="s">
        <v>31</v>
      </c>
      <c r="AA15" s="64" t="s">
        <v>31</v>
      </c>
      <c r="AB15" s="65" t="s">
        <v>31</v>
      </c>
      <c r="AC15" s="65" t="s">
        <v>31</v>
      </c>
      <c r="AD15" s="68" t="s">
        <v>31</v>
      </c>
      <c r="AE15" s="64" t="s">
        <v>31</v>
      </c>
      <c r="AF15" s="65" t="s">
        <v>31</v>
      </c>
      <c r="AG15" s="65" t="s">
        <v>31</v>
      </c>
      <c r="AH15" s="68" t="s">
        <v>31</v>
      </c>
      <c r="AI15" s="64" t="s">
        <v>31</v>
      </c>
      <c r="AJ15" s="65" t="s">
        <v>31</v>
      </c>
      <c r="AK15" s="65" t="s">
        <v>31</v>
      </c>
      <c r="AL15" s="68" t="s">
        <v>31</v>
      </c>
      <c r="AM15" s="64" t="s">
        <v>31</v>
      </c>
      <c r="AN15" s="65" t="s">
        <v>31</v>
      </c>
      <c r="AO15" s="65" t="s">
        <v>31</v>
      </c>
      <c r="AP15" s="65" t="s">
        <v>31</v>
      </c>
      <c r="AQ15" s="64" t="s">
        <v>31</v>
      </c>
      <c r="AR15" s="65" t="s">
        <v>31</v>
      </c>
      <c r="AS15" s="65" t="s">
        <v>31</v>
      </c>
      <c r="AT15" s="65" t="s">
        <v>31</v>
      </c>
      <c r="AU15" s="64" t="s">
        <v>31</v>
      </c>
      <c r="AV15" s="65" t="s">
        <v>31</v>
      </c>
      <c r="AW15" s="65" t="s">
        <v>31</v>
      </c>
      <c r="AX15" s="65" t="s">
        <v>31</v>
      </c>
      <c r="AY15" s="64" t="s">
        <v>31</v>
      </c>
      <c r="AZ15" s="65" t="s">
        <v>31</v>
      </c>
      <c r="BA15" s="65" t="s">
        <v>31</v>
      </c>
      <c r="BB15" s="65" t="s">
        <v>31</v>
      </c>
      <c r="BC15" s="64" t="s">
        <v>31</v>
      </c>
      <c r="BD15" s="65" t="s">
        <v>31</v>
      </c>
      <c r="BE15" s="65" t="s">
        <v>31</v>
      </c>
      <c r="BF15" s="65" t="s">
        <v>31</v>
      </c>
      <c r="BG15" s="64" t="s">
        <v>31</v>
      </c>
      <c r="BH15" s="69" t="s">
        <v>31</v>
      </c>
      <c r="BI15" s="69" t="s">
        <v>31</v>
      </c>
      <c r="BJ15" s="65" t="s">
        <v>31</v>
      </c>
      <c r="BK15" s="64" t="s">
        <v>31</v>
      </c>
      <c r="BL15" s="69" t="s">
        <v>31</v>
      </c>
      <c r="BM15" s="69" t="s">
        <v>31</v>
      </c>
      <c r="BN15" s="69" t="s">
        <v>31</v>
      </c>
      <c r="BO15" s="70">
        <v>1.2999999999999999E-2</v>
      </c>
      <c r="BP15" s="71">
        <v>-9.5399811320762349E-5</v>
      </c>
      <c r="BQ15" s="71">
        <v>-6.01482733944956E-3</v>
      </c>
      <c r="BR15" s="71">
        <v>-1.2645576915887856E-2</v>
      </c>
      <c r="BS15" s="72">
        <v>-1E-4</v>
      </c>
      <c r="BT15" s="72">
        <v>-3.5000000000000001E-3</v>
      </c>
      <c r="BU15" s="72">
        <v>-4.4999999999999997E-3</v>
      </c>
      <c r="BV15" s="73">
        <v>-1.2699999999999999E-2</v>
      </c>
      <c r="BW15" s="79">
        <v>-1.38E-2</v>
      </c>
      <c r="BX15" s="72">
        <v>-3.5200000000000002E-2</v>
      </c>
      <c r="BY15" s="72">
        <v>-2.53E-2</v>
      </c>
      <c r="BZ15" s="73">
        <v>-1.9699999999999999E-2</v>
      </c>
      <c r="CA15" s="70" t="s">
        <v>31</v>
      </c>
      <c r="CB15" s="71" t="s">
        <v>31</v>
      </c>
      <c r="CC15" s="71" t="s">
        <v>31</v>
      </c>
      <c r="CD15" s="74" t="s">
        <v>31</v>
      </c>
      <c r="CE15" s="70" t="s">
        <v>31</v>
      </c>
      <c r="CF15" s="71" t="s">
        <v>31</v>
      </c>
      <c r="CG15" s="71" t="s">
        <v>31</v>
      </c>
      <c r="CH15" s="74" t="s">
        <v>31</v>
      </c>
      <c r="CI15" s="70" t="s">
        <v>31</v>
      </c>
      <c r="CJ15" s="71" t="s">
        <v>31</v>
      </c>
      <c r="CK15" s="71" t="s">
        <v>31</v>
      </c>
      <c r="CL15" s="74" t="s">
        <v>31</v>
      </c>
      <c r="CM15" s="70" t="s">
        <v>31</v>
      </c>
      <c r="CN15" s="71" t="s">
        <v>31</v>
      </c>
      <c r="CO15" s="71" t="s">
        <v>31</v>
      </c>
      <c r="CP15" s="74" t="s">
        <v>31</v>
      </c>
      <c r="CQ15" s="70" t="s">
        <v>31</v>
      </c>
      <c r="CR15" s="71" t="s">
        <v>31</v>
      </c>
      <c r="CS15" s="71" t="s">
        <v>31</v>
      </c>
      <c r="CT15" s="74" t="s">
        <v>31</v>
      </c>
      <c r="CU15" s="70" t="s">
        <v>31</v>
      </c>
      <c r="CV15" s="71" t="s">
        <v>31</v>
      </c>
      <c r="CW15" s="71" t="s">
        <v>31</v>
      </c>
      <c r="CX15" s="74" t="s">
        <v>31</v>
      </c>
      <c r="CY15" s="70" t="s">
        <v>31</v>
      </c>
      <c r="CZ15" s="71" t="s">
        <v>31</v>
      </c>
      <c r="DA15" s="71" t="s">
        <v>31</v>
      </c>
      <c r="DB15" s="74" t="s">
        <v>31</v>
      </c>
      <c r="DC15" s="70" t="s">
        <v>31</v>
      </c>
      <c r="DD15" s="71" t="s">
        <v>31</v>
      </c>
      <c r="DE15" s="71" t="s">
        <v>31</v>
      </c>
      <c r="DF15" s="74" t="s">
        <v>31</v>
      </c>
      <c r="DG15" s="70" t="s">
        <v>31</v>
      </c>
      <c r="DH15" s="71" t="s">
        <v>31</v>
      </c>
      <c r="DI15" s="71" t="s">
        <v>31</v>
      </c>
      <c r="DJ15" s="74" t="s">
        <v>31</v>
      </c>
      <c r="DK15" s="70" t="s">
        <v>31</v>
      </c>
      <c r="DL15" s="71" t="s">
        <v>31</v>
      </c>
      <c r="DM15" s="71" t="s">
        <v>31</v>
      </c>
      <c r="DN15" s="74" t="s">
        <v>31</v>
      </c>
      <c r="DO15" s="70" t="s">
        <v>31</v>
      </c>
      <c r="DP15" s="71" t="s">
        <v>31</v>
      </c>
      <c r="DQ15" s="71" t="s">
        <v>31</v>
      </c>
      <c r="DR15" s="74" t="s">
        <v>31</v>
      </c>
      <c r="DS15" s="70" t="s">
        <v>31</v>
      </c>
      <c r="DT15" s="75" t="s">
        <v>31</v>
      </c>
      <c r="DU15" s="75" t="s">
        <v>31</v>
      </c>
      <c r="DV15" s="76" t="s">
        <v>31</v>
      </c>
      <c r="DW15" s="70" t="s">
        <v>31</v>
      </c>
      <c r="DX15" s="75" t="s">
        <v>31</v>
      </c>
      <c r="DY15" s="75" t="s">
        <v>31</v>
      </c>
      <c r="DZ15" s="76" t="s">
        <v>31</v>
      </c>
      <c r="EA15" s="14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</row>
    <row r="16" spans="1:143" ht="15" customHeight="1" x14ac:dyDescent="0.25">
      <c r="A16" s="80"/>
      <c r="B16" s="63">
        <v>2012</v>
      </c>
      <c r="C16" s="64">
        <v>2.9340217391304348E-2</v>
      </c>
      <c r="D16" s="65">
        <v>2.698584905660377E-2</v>
      </c>
      <c r="E16" s="65">
        <v>2.5487155963302748E-2</v>
      </c>
      <c r="F16" s="65">
        <v>2.4349532710280362E-2</v>
      </c>
      <c r="G16" s="66">
        <v>2.5399999999999999E-2</v>
      </c>
      <c r="H16" s="66">
        <v>2.1700000000000001E-2</v>
      </c>
      <c r="I16" s="66">
        <v>2.1000000000000001E-2</v>
      </c>
      <c r="J16" s="67">
        <v>1.9400000000000001E-2</v>
      </c>
      <c r="K16" s="77">
        <v>1.26E-2</v>
      </c>
      <c r="L16" s="66">
        <v>4.5999999999999999E-3</v>
      </c>
      <c r="M16" s="66">
        <v>-1.2999999999999999E-3</v>
      </c>
      <c r="N16" s="78">
        <v>-1.8E-3</v>
      </c>
      <c r="O16" s="77">
        <v>-7.1999999999999998E-3</v>
      </c>
      <c r="P16" s="66">
        <v>-4.1999999999999997E-3</v>
      </c>
      <c r="Q16" s="81">
        <v>2.3099999999999999E-2</v>
      </c>
      <c r="R16" s="78">
        <v>4.630961538461538E-2</v>
      </c>
      <c r="S16" s="64" t="s">
        <v>31</v>
      </c>
      <c r="T16" s="65" t="s">
        <v>31</v>
      </c>
      <c r="U16" s="65" t="s">
        <v>31</v>
      </c>
      <c r="V16" s="68" t="s">
        <v>31</v>
      </c>
      <c r="W16" s="64" t="s">
        <v>31</v>
      </c>
      <c r="X16" s="65" t="s">
        <v>31</v>
      </c>
      <c r="Y16" s="65" t="s">
        <v>31</v>
      </c>
      <c r="Z16" s="68" t="s">
        <v>31</v>
      </c>
      <c r="AA16" s="64" t="s">
        <v>31</v>
      </c>
      <c r="AB16" s="65" t="s">
        <v>31</v>
      </c>
      <c r="AC16" s="65" t="s">
        <v>31</v>
      </c>
      <c r="AD16" s="68" t="s">
        <v>31</v>
      </c>
      <c r="AE16" s="64" t="s">
        <v>31</v>
      </c>
      <c r="AF16" s="65" t="s">
        <v>31</v>
      </c>
      <c r="AG16" s="65" t="s">
        <v>31</v>
      </c>
      <c r="AH16" s="68" t="s">
        <v>31</v>
      </c>
      <c r="AI16" s="64" t="s">
        <v>31</v>
      </c>
      <c r="AJ16" s="65" t="s">
        <v>31</v>
      </c>
      <c r="AK16" s="65" t="s">
        <v>31</v>
      </c>
      <c r="AL16" s="68" t="s">
        <v>31</v>
      </c>
      <c r="AM16" s="64" t="s">
        <v>31</v>
      </c>
      <c r="AN16" s="65" t="s">
        <v>31</v>
      </c>
      <c r="AO16" s="65" t="s">
        <v>31</v>
      </c>
      <c r="AP16" s="65" t="s">
        <v>31</v>
      </c>
      <c r="AQ16" s="64" t="s">
        <v>31</v>
      </c>
      <c r="AR16" s="65" t="s">
        <v>31</v>
      </c>
      <c r="AS16" s="65" t="s">
        <v>31</v>
      </c>
      <c r="AT16" s="65" t="s">
        <v>31</v>
      </c>
      <c r="AU16" s="64" t="s">
        <v>31</v>
      </c>
      <c r="AV16" s="65" t="s">
        <v>31</v>
      </c>
      <c r="AW16" s="65" t="s">
        <v>31</v>
      </c>
      <c r="AX16" s="65" t="s">
        <v>31</v>
      </c>
      <c r="AY16" s="64" t="s">
        <v>31</v>
      </c>
      <c r="AZ16" s="65" t="s">
        <v>31</v>
      </c>
      <c r="BA16" s="65" t="s">
        <v>31</v>
      </c>
      <c r="BB16" s="65" t="s">
        <v>31</v>
      </c>
      <c r="BC16" s="64" t="s">
        <v>31</v>
      </c>
      <c r="BD16" s="65" t="s">
        <v>31</v>
      </c>
      <c r="BE16" s="65" t="s">
        <v>31</v>
      </c>
      <c r="BF16" s="65" t="s">
        <v>31</v>
      </c>
      <c r="BG16" s="64" t="s">
        <v>31</v>
      </c>
      <c r="BH16" s="69" t="s">
        <v>31</v>
      </c>
      <c r="BI16" s="69" t="s">
        <v>31</v>
      </c>
      <c r="BJ16" s="65" t="s">
        <v>31</v>
      </c>
      <c r="BK16" s="64" t="s">
        <v>31</v>
      </c>
      <c r="BL16" s="69" t="s">
        <v>31</v>
      </c>
      <c r="BM16" s="69" t="s">
        <v>31</v>
      </c>
      <c r="BN16" s="69" t="s">
        <v>31</v>
      </c>
      <c r="BO16" s="70">
        <v>4.36E-2</v>
      </c>
      <c r="BP16" s="71">
        <v>2.7605899891056586E-2</v>
      </c>
      <c r="BQ16" s="71">
        <v>2.0016462623403661E-2</v>
      </c>
      <c r="BR16" s="71">
        <v>1.2197829652056076E-2</v>
      </c>
      <c r="BS16" s="72">
        <v>2.5999999999999999E-2</v>
      </c>
      <c r="BT16" s="72">
        <v>1.8800000000000001E-2</v>
      </c>
      <c r="BU16" s="72">
        <v>1.7000000000000001E-2</v>
      </c>
      <c r="BV16" s="73">
        <v>6.8999999999999999E-3</v>
      </c>
      <c r="BW16" s="79">
        <v>-8.9999999999999998E-4</v>
      </c>
      <c r="BX16" s="72">
        <v>-3.0300000000000001E-2</v>
      </c>
      <c r="BY16" s="72">
        <v>-2.6200000000000001E-2</v>
      </c>
      <c r="BZ16" s="73">
        <v>-2.1299999999999999E-2</v>
      </c>
      <c r="CA16" s="79">
        <v>-7.1999999999999998E-3</v>
      </c>
      <c r="CB16" s="72">
        <v>-4.1999999999999997E-3</v>
      </c>
      <c r="CC16" s="82">
        <v>2.3099999999999999E-2</v>
      </c>
      <c r="CD16" s="73">
        <v>4.6273333333333326E-2</v>
      </c>
      <c r="CE16" s="79" t="s">
        <v>31</v>
      </c>
      <c r="CF16" s="72" t="s">
        <v>31</v>
      </c>
      <c r="CG16" s="72" t="s">
        <v>31</v>
      </c>
      <c r="CH16" s="73" t="s">
        <v>31</v>
      </c>
      <c r="CI16" s="79" t="s">
        <v>31</v>
      </c>
      <c r="CJ16" s="72" t="s">
        <v>31</v>
      </c>
      <c r="CK16" s="72" t="s">
        <v>31</v>
      </c>
      <c r="CL16" s="73" t="s">
        <v>31</v>
      </c>
      <c r="CM16" s="79" t="s">
        <v>31</v>
      </c>
      <c r="CN16" s="72" t="s">
        <v>31</v>
      </c>
      <c r="CO16" s="72" t="s">
        <v>31</v>
      </c>
      <c r="CP16" s="73" t="s">
        <v>31</v>
      </c>
      <c r="CQ16" s="79" t="s">
        <v>31</v>
      </c>
      <c r="CR16" s="72" t="s">
        <v>31</v>
      </c>
      <c r="CS16" s="72" t="s">
        <v>31</v>
      </c>
      <c r="CT16" s="73" t="s">
        <v>31</v>
      </c>
      <c r="CU16" s="79" t="s">
        <v>31</v>
      </c>
      <c r="CV16" s="72" t="s">
        <v>31</v>
      </c>
      <c r="CW16" s="72" t="s">
        <v>31</v>
      </c>
      <c r="CX16" s="73" t="s">
        <v>31</v>
      </c>
      <c r="CY16" s="79" t="s">
        <v>31</v>
      </c>
      <c r="CZ16" s="72" t="s">
        <v>31</v>
      </c>
      <c r="DA16" s="72" t="s">
        <v>31</v>
      </c>
      <c r="DB16" s="73" t="s">
        <v>31</v>
      </c>
      <c r="DC16" s="79" t="s">
        <v>31</v>
      </c>
      <c r="DD16" s="72" t="s">
        <v>31</v>
      </c>
      <c r="DE16" s="72" t="s">
        <v>31</v>
      </c>
      <c r="DF16" s="73" t="s">
        <v>31</v>
      </c>
      <c r="DG16" s="79" t="s">
        <v>31</v>
      </c>
      <c r="DH16" s="72" t="s">
        <v>31</v>
      </c>
      <c r="DI16" s="72" t="s">
        <v>31</v>
      </c>
      <c r="DJ16" s="73" t="s">
        <v>31</v>
      </c>
      <c r="DK16" s="79" t="s">
        <v>31</v>
      </c>
      <c r="DL16" s="72" t="s">
        <v>31</v>
      </c>
      <c r="DM16" s="72" t="s">
        <v>31</v>
      </c>
      <c r="DN16" s="73" t="s">
        <v>31</v>
      </c>
      <c r="DO16" s="79" t="s">
        <v>31</v>
      </c>
      <c r="DP16" s="72" t="s">
        <v>31</v>
      </c>
      <c r="DQ16" s="72" t="s">
        <v>31</v>
      </c>
      <c r="DR16" s="74" t="s">
        <v>31</v>
      </c>
      <c r="DS16" s="79" t="s">
        <v>31</v>
      </c>
      <c r="DT16" s="83" t="s">
        <v>31</v>
      </c>
      <c r="DU16" s="83" t="s">
        <v>31</v>
      </c>
      <c r="DV16" s="76" t="s">
        <v>31</v>
      </c>
      <c r="DW16" s="79" t="s">
        <v>31</v>
      </c>
      <c r="DX16" s="83" t="s">
        <v>31</v>
      </c>
      <c r="DY16" s="83" t="s">
        <v>31</v>
      </c>
      <c r="DZ16" s="76" t="s">
        <v>31</v>
      </c>
      <c r="EA16" s="14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</row>
    <row r="17" spans="1:143" ht="15" customHeight="1" x14ac:dyDescent="0.25">
      <c r="A17" s="80"/>
      <c r="B17" s="63">
        <v>2013</v>
      </c>
      <c r="C17" s="64">
        <v>3.5983695652173908E-2</v>
      </c>
      <c r="D17" s="65">
        <v>3.45191509433962E-2</v>
      </c>
      <c r="E17" s="65">
        <v>3.3601834862385306E-2</v>
      </c>
      <c r="F17" s="65">
        <v>3.1976635514018678E-2</v>
      </c>
      <c r="G17" s="66">
        <v>3.1899999999999998E-2</v>
      </c>
      <c r="H17" s="66">
        <v>2.9399999999999999E-2</v>
      </c>
      <c r="I17" s="66">
        <v>2.8500000000000001E-2</v>
      </c>
      <c r="J17" s="67">
        <v>2.86E-2</v>
      </c>
      <c r="K17" s="77">
        <v>2.7199999999999998E-2</v>
      </c>
      <c r="L17" s="66">
        <v>2.18E-2</v>
      </c>
      <c r="M17" s="66">
        <v>1.77E-2</v>
      </c>
      <c r="N17" s="78">
        <v>1.7500000000000002E-2</v>
      </c>
      <c r="O17" s="77">
        <v>1.3899999999999999E-2</v>
      </c>
      <c r="P17" s="66">
        <v>1.34E-2</v>
      </c>
      <c r="Q17" s="81">
        <v>2.35E-2</v>
      </c>
      <c r="R17" s="78">
        <v>3.0772380952380954E-2</v>
      </c>
      <c r="S17" s="84">
        <v>4.5900000000000003E-2</v>
      </c>
      <c r="T17" s="85">
        <v>5.4083809523809506E-2</v>
      </c>
      <c r="U17" s="85">
        <v>6.7500000000000004E-2</v>
      </c>
      <c r="V17" s="78">
        <v>6.6500000000000004E-2</v>
      </c>
      <c r="W17" s="84" t="s">
        <v>31</v>
      </c>
      <c r="X17" s="85" t="s">
        <v>31</v>
      </c>
      <c r="Y17" s="85" t="s">
        <v>31</v>
      </c>
      <c r="Z17" s="78" t="s">
        <v>31</v>
      </c>
      <c r="AA17" s="84" t="s">
        <v>31</v>
      </c>
      <c r="AB17" s="85" t="s">
        <v>31</v>
      </c>
      <c r="AC17" s="85" t="s">
        <v>31</v>
      </c>
      <c r="AD17" s="78" t="s">
        <v>31</v>
      </c>
      <c r="AE17" s="84" t="s">
        <v>31</v>
      </c>
      <c r="AF17" s="85" t="s">
        <v>31</v>
      </c>
      <c r="AG17" s="85" t="s">
        <v>31</v>
      </c>
      <c r="AH17" s="78" t="s">
        <v>31</v>
      </c>
      <c r="AI17" s="84" t="s">
        <v>31</v>
      </c>
      <c r="AJ17" s="85" t="s">
        <v>31</v>
      </c>
      <c r="AK17" s="85" t="s">
        <v>31</v>
      </c>
      <c r="AL17" s="78" t="s">
        <v>31</v>
      </c>
      <c r="AM17" s="84" t="s">
        <v>31</v>
      </c>
      <c r="AN17" s="85" t="s">
        <v>31</v>
      </c>
      <c r="AO17" s="85" t="s">
        <v>31</v>
      </c>
      <c r="AP17" s="85" t="s">
        <v>31</v>
      </c>
      <c r="AQ17" s="84" t="s">
        <v>31</v>
      </c>
      <c r="AR17" s="65" t="s">
        <v>31</v>
      </c>
      <c r="AS17" s="65" t="s">
        <v>31</v>
      </c>
      <c r="AT17" s="65" t="s">
        <v>31</v>
      </c>
      <c r="AU17" s="84" t="s">
        <v>31</v>
      </c>
      <c r="AV17" s="85" t="s">
        <v>31</v>
      </c>
      <c r="AW17" s="85" t="s">
        <v>31</v>
      </c>
      <c r="AX17" s="85" t="s">
        <v>31</v>
      </c>
      <c r="AY17" s="84" t="s">
        <v>31</v>
      </c>
      <c r="AZ17" s="85" t="s">
        <v>31</v>
      </c>
      <c r="BA17" s="85" t="s">
        <v>31</v>
      </c>
      <c r="BB17" s="85" t="s">
        <v>31</v>
      </c>
      <c r="BC17" s="84" t="s">
        <v>31</v>
      </c>
      <c r="BD17" s="85" t="s">
        <v>31</v>
      </c>
      <c r="BE17" s="85" t="s">
        <v>31</v>
      </c>
      <c r="BF17" s="65" t="s">
        <v>31</v>
      </c>
      <c r="BG17" s="84" t="s">
        <v>31</v>
      </c>
      <c r="BH17" s="86" t="s">
        <v>31</v>
      </c>
      <c r="BI17" s="86" t="s">
        <v>31</v>
      </c>
      <c r="BJ17" s="65" t="s">
        <v>31</v>
      </c>
      <c r="BK17" s="84" t="s">
        <v>31</v>
      </c>
      <c r="BL17" s="86" t="s">
        <v>31</v>
      </c>
      <c r="BM17" s="86" t="s">
        <v>31</v>
      </c>
      <c r="BN17" s="86" t="s">
        <v>31</v>
      </c>
      <c r="BO17" s="70">
        <v>8.1699999999999995E-2</v>
      </c>
      <c r="BP17" s="71">
        <v>6.3761737617466091E-2</v>
      </c>
      <c r="BQ17" s="71">
        <v>5.4842572739480157E-2</v>
      </c>
      <c r="BR17" s="71">
        <v>4.5126109008944898E-2</v>
      </c>
      <c r="BS17" s="72">
        <v>5.9299999999999999E-2</v>
      </c>
      <c r="BT17" s="72">
        <v>4.9299999999999997E-2</v>
      </c>
      <c r="BU17" s="72">
        <v>4.6600000000000003E-2</v>
      </c>
      <c r="BV17" s="73">
        <v>3.61E-2</v>
      </c>
      <c r="BW17" s="79">
        <v>2.6700000000000002E-2</v>
      </c>
      <c r="BX17" s="72">
        <v>-8.5000000000000006E-3</v>
      </c>
      <c r="BY17" s="72">
        <v>-8.3999999999999995E-3</v>
      </c>
      <c r="BZ17" s="73">
        <v>-3.7000000000000002E-3</v>
      </c>
      <c r="CA17" s="79">
        <v>6.8999999999999999E-3</v>
      </c>
      <c r="CB17" s="72">
        <v>9.2999999999999992E-3</v>
      </c>
      <c r="CC17" s="82">
        <v>4.7399999999999998E-2</v>
      </c>
      <c r="CD17" s="73">
        <v>7.8674425714285692E-2</v>
      </c>
      <c r="CE17" s="79">
        <v>4.5900000000000003E-2</v>
      </c>
      <c r="CF17" s="72">
        <f>0.0541</f>
        <v>5.4100000000000002E-2</v>
      </c>
      <c r="CG17" s="72">
        <v>6.7500000000000004E-2</v>
      </c>
      <c r="CH17" s="73">
        <v>6.6500000000000004E-2</v>
      </c>
      <c r="CI17" s="79" t="s">
        <v>31</v>
      </c>
      <c r="CJ17" s="72" t="s">
        <v>31</v>
      </c>
      <c r="CK17" s="72" t="s">
        <v>31</v>
      </c>
      <c r="CL17" s="73" t="s">
        <v>31</v>
      </c>
      <c r="CM17" s="79" t="s">
        <v>31</v>
      </c>
      <c r="CN17" s="72" t="s">
        <v>31</v>
      </c>
      <c r="CO17" s="72" t="s">
        <v>31</v>
      </c>
      <c r="CP17" s="73" t="s">
        <v>31</v>
      </c>
      <c r="CQ17" s="79" t="s">
        <v>31</v>
      </c>
      <c r="CR17" s="72" t="s">
        <v>31</v>
      </c>
      <c r="CS17" s="72" t="s">
        <v>31</v>
      </c>
      <c r="CT17" s="73" t="s">
        <v>31</v>
      </c>
      <c r="CU17" s="79" t="s">
        <v>31</v>
      </c>
      <c r="CV17" s="72" t="s">
        <v>31</v>
      </c>
      <c r="CW17" s="72" t="s">
        <v>31</v>
      </c>
      <c r="CX17" s="73" t="s">
        <v>31</v>
      </c>
      <c r="CY17" s="79" t="s">
        <v>31</v>
      </c>
      <c r="CZ17" s="72" t="s">
        <v>31</v>
      </c>
      <c r="DA17" s="72" t="s">
        <v>31</v>
      </c>
      <c r="DB17" s="73" t="s">
        <v>31</v>
      </c>
      <c r="DC17" s="79" t="s">
        <v>31</v>
      </c>
      <c r="DD17" s="72" t="s">
        <v>31</v>
      </c>
      <c r="DE17" s="72" t="s">
        <v>31</v>
      </c>
      <c r="DF17" s="73" t="s">
        <v>31</v>
      </c>
      <c r="DG17" s="79" t="s">
        <v>31</v>
      </c>
      <c r="DH17" s="72" t="s">
        <v>31</v>
      </c>
      <c r="DI17" s="72" t="s">
        <v>31</v>
      </c>
      <c r="DJ17" s="73" t="s">
        <v>31</v>
      </c>
      <c r="DK17" s="79" t="s">
        <v>31</v>
      </c>
      <c r="DL17" s="72" t="s">
        <v>31</v>
      </c>
      <c r="DM17" s="72" t="s">
        <v>31</v>
      </c>
      <c r="DN17" s="73" t="s">
        <v>31</v>
      </c>
      <c r="DO17" s="79" t="s">
        <v>31</v>
      </c>
      <c r="DP17" s="72" t="s">
        <v>31</v>
      </c>
      <c r="DQ17" s="72" t="s">
        <v>31</v>
      </c>
      <c r="DR17" s="74" t="s">
        <v>31</v>
      </c>
      <c r="DS17" s="79" t="s">
        <v>31</v>
      </c>
      <c r="DT17" s="83" t="s">
        <v>31</v>
      </c>
      <c r="DU17" s="83" t="s">
        <v>31</v>
      </c>
      <c r="DV17" s="76" t="s">
        <v>31</v>
      </c>
      <c r="DW17" s="79" t="s">
        <v>31</v>
      </c>
      <c r="DX17" s="83" t="s">
        <v>31</v>
      </c>
      <c r="DY17" s="83" t="s">
        <v>31</v>
      </c>
      <c r="DZ17" s="76" t="s">
        <v>31</v>
      </c>
      <c r="EA17" s="14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</row>
    <row r="18" spans="1:143" ht="15" customHeight="1" x14ac:dyDescent="0.25">
      <c r="A18" s="80"/>
      <c r="B18" s="63">
        <v>2014</v>
      </c>
      <c r="C18" s="64">
        <v>3.8690217391304335E-2</v>
      </c>
      <c r="D18" s="65">
        <v>3.7694811320754688E-2</v>
      </c>
      <c r="E18" s="65">
        <v>3.7173394495412806E-2</v>
      </c>
      <c r="F18" s="65">
        <v>3.6936448598130812E-2</v>
      </c>
      <c r="G18" s="66">
        <v>3.61E-2</v>
      </c>
      <c r="H18" s="66">
        <v>3.3700000000000001E-2</v>
      </c>
      <c r="I18" s="66">
        <v>3.4500000000000003E-2</v>
      </c>
      <c r="J18" s="67">
        <v>3.4500000000000003E-2</v>
      </c>
      <c r="K18" s="77">
        <v>3.1899999999999998E-2</v>
      </c>
      <c r="L18" s="66">
        <v>2.92E-2</v>
      </c>
      <c r="M18" s="66">
        <v>2.8000000000000001E-2</v>
      </c>
      <c r="N18" s="78">
        <v>2.7099999999999999E-2</v>
      </c>
      <c r="O18" s="77">
        <v>2.5499999999999998E-2</v>
      </c>
      <c r="P18" s="66">
        <v>2.52E-2</v>
      </c>
      <c r="Q18" s="81">
        <v>3.0700000000000002E-2</v>
      </c>
      <c r="R18" s="78">
        <v>3.3406666666666654E-2</v>
      </c>
      <c r="S18" s="84">
        <v>4.19E-2</v>
      </c>
      <c r="T18" s="85">
        <v>4.3714761904761888E-2</v>
      </c>
      <c r="U18" s="85">
        <v>4.36E-2</v>
      </c>
      <c r="V18" s="78">
        <v>4.2799999999999998E-2</v>
      </c>
      <c r="W18" s="87">
        <v>4.5100000000000001E-2</v>
      </c>
      <c r="X18" s="85">
        <v>4.4299999999999999E-2</v>
      </c>
      <c r="Y18" s="85">
        <v>4.6600000000000003E-2</v>
      </c>
      <c r="Z18" s="78">
        <v>4.7800000000000002E-2</v>
      </c>
      <c r="AA18" s="84" t="s">
        <v>31</v>
      </c>
      <c r="AB18" s="85" t="s">
        <v>31</v>
      </c>
      <c r="AC18" s="85" t="s">
        <v>31</v>
      </c>
      <c r="AD18" s="78" t="s">
        <v>31</v>
      </c>
      <c r="AE18" s="84" t="s">
        <v>31</v>
      </c>
      <c r="AF18" s="85" t="s">
        <v>31</v>
      </c>
      <c r="AG18" s="85" t="s">
        <v>31</v>
      </c>
      <c r="AH18" s="78" t="s">
        <v>31</v>
      </c>
      <c r="AI18" s="84" t="s">
        <v>31</v>
      </c>
      <c r="AJ18" s="85" t="s">
        <v>31</v>
      </c>
      <c r="AK18" s="85" t="s">
        <v>31</v>
      </c>
      <c r="AL18" s="78" t="s">
        <v>31</v>
      </c>
      <c r="AM18" s="84" t="s">
        <v>31</v>
      </c>
      <c r="AN18" s="85" t="s">
        <v>31</v>
      </c>
      <c r="AO18" s="85" t="s">
        <v>31</v>
      </c>
      <c r="AP18" s="85" t="s">
        <v>31</v>
      </c>
      <c r="AQ18" s="84" t="s">
        <v>31</v>
      </c>
      <c r="AR18" s="85" t="s">
        <v>31</v>
      </c>
      <c r="AS18" s="85" t="s">
        <v>31</v>
      </c>
      <c r="AT18" s="85" t="s">
        <v>31</v>
      </c>
      <c r="AU18" s="84" t="s">
        <v>31</v>
      </c>
      <c r="AV18" s="85" t="s">
        <v>31</v>
      </c>
      <c r="AW18" s="85" t="s">
        <v>31</v>
      </c>
      <c r="AX18" s="85" t="s">
        <v>31</v>
      </c>
      <c r="AY18" s="84" t="s">
        <v>31</v>
      </c>
      <c r="AZ18" s="85" t="s">
        <v>31</v>
      </c>
      <c r="BA18" s="85" t="s">
        <v>31</v>
      </c>
      <c r="BB18" s="85" t="s">
        <v>31</v>
      </c>
      <c r="BC18" s="84" t="s">
        <v>31</v>
      </c>
      <c r="BD18" s="85" t="s">
        <v>31</v>
      </c>
      <c r="BE18" s="85" t="s">
        <v>31</v>
      </c>
      <c r="BF18" s="65" t="s">
        <v>31</v>
      </c>
      <c r="BG18" s="84" t="s">
        <v>31</v>
      </c>
      <c r="BH18" s="86" t="s">
        <v>31</v>
      </c>
      <c r="BI18" s="86" t="s">
        <v>31</v>
      </c>
      <c r="BJ18" s="65" t="s">
        <v>31</v>
      </c>
      <c r="BK18" s="84" t="s">
        <v>31</v>
      </c>
      <c r="BL18" s="86" t="s">
        <v>31</v>
      </c>
      <c r="BM18" s="86" t="s">
        <v>31</v>
      </c>
      <c r="BN18" s="86" t="s">
        <v>31</v>
      </c>
      <c r="BO18" s="70">
        <v>0.12429999999999999</v>
      </c>
      <c r="BP18" s="71">
        <v>0.1046188057773263</v>
      </c>
      <c r="BQ18" s="71">
        <v>9.4641679125549286E-2</v>
      </c>
      <c r="BR18" s="71">
        <v>8.429990097549929E-2</v>
      </c>
      <c r="BS18" s="72">
        <v>9.8100000000000007E-2</v>
      </c>
      <c r="BT18" s="72">
        <v>8.5099999999999995E-2</v>
      </c>
      <c r="BU18" s="72">
        <v>8.3199999999999996E-2</v>
      </c>
      <c r="BV18" s="73">
        <v>7.2099999999999997E-2</v>
      </c>
      <c r="BW18" s="79">
        <v>5.9799999999999999E-2</v>
      </c>
      <c r="BX18" s="72">
        <v>2.1000000000000001E-2</v>
      </c>
      <c r="BY18" s="72">
        <v>1.9900000000000001E-2</v>
      </c>
      <c r="BZ18" s="73">
        <v>2.3800000000000002E-2</v>
      </c>
      <c r="CA18" s="79">
        <v>3.3000000000000002E-2</v>
      </c>
      <c r="CB18" s="72">
        <v>3.5099999999999999E-2</v>
      </c>
      <c r="CC18" s="82">
        <v>0.08</v>
      </c>
      <c r="CD18" s="73">
        <v>0.11507124353316191</v>
      </c>
      <c r="CE18" s="79">
        <v>8.9899999999999994E-2</v>
      </c>
      <c r="CF18" s="72">
        <v>0.1003</v>
      </c>
      <c r="CG18" s="72">
        <v>0.1143</v>
      </c>
      <c r="CH18" s="73">
        <v>0.1123</v>
      </c>
      <c r="CI18" s="88">
        <v>4.5100000000000001E-2</v>
      </c>
      <c r="CJ18" s="72">
        <v>4.4299999999999999E-2</v>
      </c>
      <c r="CK18" s="72">
        <v>4.6399999999999997E-2</v>
      </c>
      <c r="CL18" s="73">
        <v>4.7800000000000002E-2</v>
      </c>
      <c r="CM18" s="79" t="s">
        <v>31</v>
      </c>
      <c r="CN18" s="72" t="s">
        <v>31</v>
      </c>
      <c r="CO18" s="72" t="s">
        <v>31</v>
      </c>
      <c r="CP18" s="73" t="s">
        <v>31</v>
      </c>
      <c r="CQ18" s="79" t="s">
        <v>31</v>
      </c>
      <c r="CR18" s="72" t="s">
        <v>31</v>
      </c>
      <c r="CS18" s="72" t="s">
        <v>31</v>
      </c>
      <c r="CT18" s="73" t="s">
        <v>31</v>
      </c>
      <c r="CU18" s="79" t="s">
        <v>31</v>
      </c>
      <c r="CV18" s="72" t="s">
        <v>31</v>
      </c>
      <c r="CW18" s="72" t="s">
        <v>31</v>
      </c>
      <c r="CX18" s="73" t="s">
        <v>31</v>
      </c>
      <c r="CY18" s="79" t="s">
        <v>31</v>
      </c>
      <c r="CZ18" s="72" t="s">
        <v>31</v>
      </c>
      <c r="DA18" s="72" t="s">
        <v>31</v>
      </c>
      <c r="DB18" s="73" t="s">
        <v>31</v>
      </c>
      <c r="DC18" s="79" t="s">
        <v>31</v>
      </c>
      <c r="DD18" s="72" t="s">
        <v>31</v>
      </c>
      <c r="DE18" s="72" t="s">
        <v>31</v>
      </c>
      <c r="DF18" s="73" t="s">
        <v>31</v>
      </c>
      <c r="DG18" s="79" t="s">
        <v>31</v>
      </c>
      <c r="DH18" s="72" t="s">
        <v>31</v>
      </c>
      <c r="DI18" s="72" t="s">
        <v>31</v>
      </c>
      <c r="DJ18" s="73" t="s">
        <v>31</v>
      </c>
      <c r="DK18" s="79" t="s">
        <v>31</v>
      </c>
      <c r="DL18" s="72" t="s">
        <v>31</v>
      </c>
      <c r="DM18" s="72" t="s">
        <v>31</v>
      </c>
      <c r="DN18" s="73" t="s">
        <v>31</v>
      </c>
      <c r="DO18" s="79" t="s">
        <v>31</v>
      </c>
      <c r="DP18" s="72" t="s">
        <v>31</v>
      </c>
      <c r="DQ18" s="72" t="s">
        <v>31</v>
      </c>
      <c r="DR18" s="74" t="s">
        <v>31</v>
      </c>
      <c r="DS18" s="79" t="s">
        <v>31</v>
      </c>
      <c r="DT18" s="83" t="s">
        <v>31</v>
      </c>
      <c r="DU18" s="83" t="s">
        <v>31</v>
      </c>
      <c r="DV18" s="76" t="s">
        <v>31</v>
      </c>
      <c r="DW18" s="79" t="s">
        <v>31</v>
      </c>
      <c r="DX18" s="83" t="s">
        <v>31</v>
      </c>
      <c r="DY18" s="83" t="s">
        <v>31</v>
      </c>
      <c r="DZ18" s="76" t="s">
        <v>31</v>
      </c>
      <c r="EA18" s="14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</row>
    <row r="19" spans="1:143" ht="15" customHeight="1" x14ac:dyDescent="0.25">
      <c r="A19" s="80"/>
      <c r="B19" s="63">
        <v>2015</v>
      </c>
      <c r="C19" s="64" t="s">
        <v>31</v>
      </c>
      <c r="D19" s="65" t="s">
        <v>31</v>
      </c>
      <c r="E19" s="65" t="s">
        <v>31</v>
      </c>
      <c r="F19" s="65" t="s">
        <v>31</v>
      </c>
      <c r="G19" s="65" t="s">
        <v>31</v>
      </c>
      <c r="H19" s="65" t="s">
        <v>31</v>
      </c>
      <c r="I19" s="65" t="s">
        <v>31</v>
      </c>
      <c r="J19" s="67">
        <v>3.6700000000000003E-2</v>
      </c>
      <c r="K19" s="77">
        <v>3.4200000000000001E-2</v>
      </c>
      <c r="L19" s="66">
        <v>3.4700000000000002E-2</v>
      </c>
      <c r="M19" s="66">
        <v>3.3399999999999999E-2</v>
      </c>
      <c r="N19" s="78">
        <v>3.2300000000000002E-2</v>
      </c>
      <c r="O19" s="77">
        <v>3.1800000000000002E-2</v>
      </c>
      <c r="P19" s="66">
        <v>3.0300000000000001E-2</v>
      </c>
      <c r="Q19" s="81">
        <v>3.1300000000000001E-2</v>
      </c>
      <c r="R19" s="78">
        <v>3.1915238095238094E-2</v>
      </c>
      <c r="S19" s="84">
        <v>3.8300000000000001E-2</v>
      </c>
      <c r="T19" s="85">
        <v>3.6523333333333317E-2</v>
      </c>
      <c r="U19" s="85">
        <v>3.5799999999999998E-2</v>
      </c>
      <c r="V19" s="78">
        <v>3.8100000000000002E-2</v>
      </c>
      <c r="W19" s="87">
        <v>3.7900000000000003E-2</v>
      </c>
      <c r="X19" s="85">
        <v>3.78E-2</v>
      </c>
      <c r="Y19" s="85">
        <v>3.8100000000000002E-2</v>
      </c>
      <c r="Z19" s="78">
        <v>3.7400000000000003E-2</v>
      </c>
      <c r="AA19" s="77">
        <v>4.3747524752475238E-2</v>
      </c>
      <c r="AB19" s="85">
        <v>4.2999999999999997E-2</v>
      </c>
      <c r="AC19" s="85">
        <v>4.0899999999999999E-2</v>
      </c>
      <c r="AD19" s="89">
        <v>3.8870370370370375E-2</v>
      </c>
      <c r="AE19" s="84" t="s">
        <v>31</v>
      </c>
      <c r="AF19" s="85" t="s">
        <v>31</v>
      </c>
      <c r="AG19" s="85" t="s">
        <v>31</v>
      </c>
      <c r="AH19" s="78" t="s">
        <v>31</v>
      </c>
      <c r="AI19" s="84" t="s">
        <v>31</v>
      </c>
      <c r="AJ19" s="85" t="s">
        <v>31</v>
      </c>
      <c r="AK19" s="85" t="s">
        <v>31</v>
      </c>
      <c r="AL19" s="78" t="s">
        <v>31</v>
      </c>
      <c r="AM19" s="84" t="s">
        <v>31</v>
      </c>
      <c r="AN19" s="85" t="s">
        <v>31</v>
      </c>
      <c r="AO19" s="85" t="s">
        <v>31</v>
      </c>
      <c r="AP19" s="85" t="s">
        <v>31</v>
      </c>
      <c r="AQ19" s="84" t="s">
        <v>31</v>
      </c>
      <c r="AR19" s="85" t="s">
        <v>31</v>
      </c>
      <c r="AS19" s="85" t="s">
        <v>31</v>
      </c>
      <c r="AT19" s="85" t="s">
        <v>31</v>
      </c>
      <c r="AU19" s="84" t="s">
        <v>31</v>
      </c>
      <c r="AV19" s="85" t="s">
        <v>31</v>
      </c>
      <c r="AW19" s="85" t="s">
        <v>31</v>
      </c>
      <c r="AX19" s="85" t="s">
        <v>31</v>
      </c>
      <c r="AY19" s="84" t="s">
        <v>31</v>
      </c>
      <c r="AZ19" s="85" t="s">
        <v>31</v>
      </c>
      <c r="BA19" s="85" t="s">
        <v>31</v>
      </c>
      <c r="BB19" s="85" t="s">
        <v>31</v>
      </c>
      <c r="BC19" s="84" t="s">
        <v>31</v>
      </c>
      <c r="BD19" s="85" t="s">
        <v>31</v>
      </c>
      <c r="BE19" s="85" t="s">
        <v>31</v>
      </c>
      <c r="BF19" s="65" t="s">
        <v>31</v>
      </c>
      <c r="BG19" s="84" t="s">
        <v>31</v>
      </c>
      <c r="BH19" s="86" t="s">
        <v>31</v>
      </c>
      <c r="BI19" s="86" t="s">
        <v>31</v>
      </c>
      <c r="BJ19" s="65" t="s">
        <v>31</v>
      </c>
      <c r="BK19" s="84" t="s">
        <v>31</v>
      </c>
      <c r="BL19" s="86" t="s">
        <v>31</v>
      </c>
      <c r="BM19" s="86" t="s">
        <v>31</v>
      </c>
      <c r="BN19" s="86" t="s">
        <v>31</v>
      </c>
      <c r="BO19" s="70" t="s">
        <v>31</v>
      </c>
      <c r="BP19" s="71" t="s">
        <v>31</v>
      </c>
      <c r="BQ19" s="71" t="s">
        <v>31</v>
      </c>
      <c r="BR19" s="71" t="s">
        <v>31</v>
      </c>
      <c r="BS19" s="71" t="s">
        <v>31</v>
      </c>
      <c r="BT19" s="71" t="s">
        <v>31</v>
      </c>
      <c r="BU19" s="71" t="s">
        <v>31</v>
      </c>
      <c r="BV19" s="73">
        <v>0.1118</v>
      </c>
      <c r="BW19" s="79">
        <v>9.64E-2</v>
      </c>
      <c r="BX19" s="72">
        <v>5.7099999999999998E-2</v>
      </c>
      <c r="BY19" s="72">
        <v>5.4399999999999997E-2</v>
      </c>
      <c r="BZ19" s="73">
        <v>5.7299999999999997E-2</v>
      </c>
      <c r="CA19" s="79">
        <v>6.6400000000000001E-2</v>
      </c>
      <c r="CB19" s="72">
        <v>6.6900000000000001E-2</v>
      </c>
      <c r="CC19" s="82">
        <v>0.11428000000000001</v>
      </c>
      <c r="CD19" s="73">
        <v>0.15122646081824179</v>
      </c>
      <c r="CE19" s="79">
        <v>0.1321</v>
      </c>
      <c r="CF19" s="72">
        <v>0.1409</v>
      </c>
      <c r="CG19" s="72">
        <v>0.15479999999999999</v>
      </c>
      <c r="CH19" s="73">
        <v>0.155</v>
      </c>
      <c r="CI19" s="88">
        <v>8.4900000000000003E-2</v>
      </c>
      <c r="CJ19" s="72">
        <v>8.4000000000000005E-2</v>
      </c>
      <c r="CK19" s="72">
        <v>8.6499999999999994E-2</v>
      </c>
      <c r="CL19" s="73">
        <v>8.6999999999999994E-2</v>
      </c>
      <c r="CM19" s="79">
        <v>4.3747524752475245E-2</v>
      </c>
      <c r="CN19" s="72">
        <v>4.2999999999999997E-2</v>
      </c>
      <c r="CO19" s="72">
        <v>4.0899999999999999E-2</v>
      </c>
      <c r="CP19" s="90">
        <v>3.8870370370370368E-2</v>
      </c>
      <c r="CQ19" s="79" t="s">
        <v>31</v>
      </c>
      <c r="CR19" s="72" t="s">
        <v>31</v>
      </c>
      <c r="CS19" s="72" t="s">
        <v>31</v>
      </c>
      <c r="CT19" s="73" t="s">
        <v>31</v>
      </c>
      <c r="CU19" s="79" t="s">
        <v>31</v>
      </c>
      <c r="CV19" s="72" t="s">
        <v>31</v>
      </c>
      <c r="CW19" s="72" t="s">
        <v>31</v>
      </c>
      <c r="CX19" s="73" t="s">
        <v>31</v>
      </c>
      <c r="CY19" s="79" t="s">
        <v>31</v>
      </c>
      <c r="CZ19" s="72" t="s">
        <v>31</v>
      </c>
      <c r="DA19" s="72" t="s">
        <v>31</v>
      </c>
      <c r="DB19" s="73" t="s">
        <v>31</v>
      </c>
      <c r="DC19" s="79" t="s">
        <v>31</v>
      </c>
      <c r="DD19" s="72" t="s">
        <v>31</v>
      </c>
      <c r="DE19" s="72" t="s">
        <v>31</v>
      </c>
      <c r="DF19" s="73" t="s">
        <v>31</v>
      </c>
      <c r="DG19" s="79" t="s">
        <v>31</v>
      </c>
      <c r="DH19" s="72" t="s">
        <v>31</v>
      </c>
      <c r="DI19" s="72" t="s">
        <v>31</v>
      </c>
      <c r="DJ19" s="73" t="s">
        <v>31</v>
      </c>
      <c r="DK19" s="79" t="s">
        <v>31</v>
      </c>
      <c r="DL19" s="72" t="s">
        <v>31</v>
      </c>
      <c r="DM19" s="72" t="s">
        <v>31</v>
      </c>
      <c r="DN19" s="73" t="s">
        <v>31</v>
      </c>
      <c r="DO19" s="79" t="s">
        <v>31</v>
      </c>
      <c r="DP19" s="72" t="s">
        <v>31</v>
      </c>
      <c r="DQ19" s="72" t="s">
        <v>31</v>
      </c>
      <c r="DR19" s="74" t="s">
        <v>31</v>
      </c>
      <c r="DS19" s="79" t="s">
        <v>31</v>
      </c>
      <c r="DT19" s="83" t="s">
        <v>31</v>
      </c>
      <c r="DU19" s="83" t="s">
        <v>31</v>
      </c>
      <c r="DV19" s="76" t="s">
        <v>31</v>
      </c>
      <c r="DW19" s="79" t="s">
        <v>31</v>
      </c>
      <c r="DX19" s="83" t="s">
        <v>31</v>
      </c>
      <c r="DY19" s="83" t="s">
        <v>31</v>
      </c>
      <c r="DZ19" s="76" t="s">
        <v>31</v>
      </c>
      <c r="EA19" s="14"/>
      <c r="EB19" s="3"/>
      <c r="EC19" s="3"/>
      <c r="ED19" s="91"/>
      <c r="EE19" s="3"/>
      <c r="EF19" s="3"/>
      <c r="EG19" s="3"/>
      <c r="EH19" s="3"/>
      <c r="EI19" s="3"/>
      <c r="EJ19" s="3"/>
      <c r="EK19" s="3"/>
      <c r="EL19" s="3"/>
      <c r="EM19" s="3"/>
    </row>
    <row r="20" spans="1:143" ht="15" customHeight="1" x14ac:dyDescent="0.25">
      <c r="A20" s="80"/>
      <c r="B20" s="63">
        <v>2016</v>
      </c>
      <c r="C20" s="64" t="s">
        <v>31</v>
      </c>
      <c r="D20" s="65" t="s">
        <v>31</v>
      </c>
      <c r="E20" s="65" t="s">
        <v>31</v>
      </c>
      <c r="F20" s="65" t="s">
        <v>31</v>
      </c>
      <c r="G20" s="65" t="s">
        <v>31</v>
      </c>
      <c r="H20" s="65" t="s">
        <v>31</v>
      </c>
      <c r="I20" s="65" t="s">
        <v>31</v>
      </c>
      <c r="J20" s="68" t="s">
        <v>31</v>
      </c>
      <c r="K20" s="64" t="s">
        <v>31</v>
      </c>
      <c r="L20" s="65" t="s">
        <v>31</v>
      </c>
      <c r="M20" s="65" t="s">
        <v>31</v>
      </c>
      <c r="N20" s="78">
        <v>3.32E-2</v>
      </c>
      <c r="O20" s="77">
        <v>3.32E-2</v>
      </c>
      <c r="P20" s="66">
        <v>3.2800000000000003E-2</v>
      </c>
      <c r="Q20" s="81">
        <v>3.3500000000000002E-2</v>
      </c>
      <c r="R20" s="78">
        <v>3.2823809523809505E-2</v>
      </c>
      <c r="S20" s="84">
        <v>3.7499999999999999E-2</v>
      </c>
      <c r="T20" s="85">
        <v>3.520190476190474E-2</v>
      </c>
      <c r="U20" s="85">
        <v>3.49E-2</v>
      </c>
      <c r="V20" s="78">
        <v>3.5099999999999999E-2</v>
      </c>
      <c r="W20" s="87">
        <v>3.3500000000000002E-2</v>
      </c>
      <c r="X20" s="85">
        <v>3.44E-2</v>
      </c>
      <c r="Y20" s="85">
        <v>3.32E-2</v>
      </c>
      <c r="Z20" s="78">
        <v>3.1800000000000002E-2</v>
      </c>
      <c r="AA20" s="77">
        <v>3.6630693069306892E-2</v>
      </c>
      <c r="AB20" s="85">
        <v>3.6799999999999999E-2</v>
      </c>
      <c r="AC20" s="85">
        <v>3.4299999999999997E-2</v>
      </c>
      <c r="AD20" s="89">
        <v>3.4099074074074059E-2</v>
      </c>
      <c r="AE20" s="87">
        <v>3.6506730769230764E-2</v>
      </c>
      <c r="AF20" s="92">
        <v>4.0350467289719631E-2</v>
      </c>
      <c r="AG20" s="92">
        <v>4.4649557522123899E-2</v>
      </c>
      <c r="AH20" s="89">
        <v>4.7517117117117091E-2</v>
      </c>
      <c r="AI20" s="87" t="s">
        <v>31</v>
      </c>
      <c r="AJ20" s="92" t="s">
        <v>31</v>
      </c>
      <c r="AK20" s="92" t="s">
        <v>31</v>
      </c>
      <c r="AL20" s="89" t="s">
        <v>31</v>
      </c>
      <c r="AM20" s="87" t="s">
        <v>31</v>
      </c>
      <c r="AN20" s="92" t="s">
        <v>31</v>
      </c>
      <c r="AO20" s="92" t="s">
        <v>31</v>
      </c>
      <c r="AP20" s="92" t="s">
        <v>31</v>
      </c>
      <c r="AQ20" s="87" t="s">
        <v>31</v>
      </c>
      <c r="AR20" s="85" t="s">
        <v>31</v>
      </c>
      <c r="AS20" s="85" t="s">
        <v>31</v>
      </c>
      <c r="AT20" s="85" t="s">
        <v>31</v>
      </c>
      <c r="AU20" s="87" t="s">
        <v>31</v>
      </c>
      <c r="AV20" s="92" t="s">
        <v>31</v>
      </c>
      <c r="AW20" s="92" t="s">
        <v>31</v>
      </c>
      <c r="AX20" s="92" t="s">
        <v>31</v>
      </c>
      <c r="AY20" s="87" t="s">
        <v>31</v>
      </c>
      <c r="AZ20" s="92" t="s">
        <v>31</v>
      </c>
      <c r="BA20" s="92" t="s">
        <v>31</v>
      </c>
      <c r="BB20" s="92" t="s">
        <v>31</v>
      </c>
      <c r="BC20" s="87" t="s">
        <v>31</v>
      </c>
      <c r="BD20" s="92" t="s">
        <v>31</v>
      </c>
      <c r="BE20" s="92" t="s">
        <v>31</v>
      </c>
      <c r="BF20" s="65" t="s">
        <v>31</v>
      </c>
      <c r="BG20" s="87" t="s">
        <v>31</v>
      </c>
      <c r="BH20" s="69" t="s">
        <v>31</v>
      </c>
      <c r="BI20" s="69" t="s">
        <v>31</v>
      </c>
      <c r="BJ20" s="65" t="s">
        <v>31</v>
      </c>
      <c r="BK20" s="87" t="s">
        <v>31</v>
      </c>
      <c r="BL20" s="69" t="s">
        <v>31</v>
      </c>
      <c r="BM20" s="69" t="s">
        <v>31</v>
      </c>
      <c r="BN20" s="69" t="s">
        <v>31</v>
      </c>
      <c r="BO20" s="70" t="s">
        <v>31</v>
      </c>
      <c r="BP20" s="71" t="s">
        <v>31</v>
      </c>
      <c r="BQ20" s="71" t="s">
        <v>31</v>
      </c>
      <c r="BR20" s="71" t="s">
        <v>31</v>
      </c>
      <c r="BS20" s="71" t="s">
        <v>31</v>
      </c>
      <c r="BT20" s="71" t="s">
        <v>31</v>
      </c>
      <c r="BU20" s="71" t="s">
        <v>31</v>
      </c>
      <c r="BV20" s="74" t="s">
        <v>31</v>
      </c>
      <c r="BW20" s="70" t="s">
        <v>31</v>
      </c>
      <c r="BX20" s="71" t="s">
        <v>31</v>
      </c>
      <c r="BY20" s="71" t="s">
        <v>31</v>
      </c>
      <c r="BZ20" s="73">
        <v>9.2899999999999996E-2</v>
      </c>
      <c r="CA20" s="79">
        <v>0.1022</v>
      </c>
      <c r="CB20" s="72">
        <v>0.1022</v>
      </c>
      <c r="CC20" s="82">
        <v>0.15217</v>
      </c>
      <c r="CD20" s="73">
        <v>0.18973589090930512</v>
      </c>
      <c r="CE20" s="79">
        <v>0.17530000000000001</v>
      </c>
      <c r="CF20" s="72">
        <v>0.1817</v>
      </c>
      <c r="CG20" s="72">
        <v>0.1956</v>
      </c>
      <c r="CH20" s="73">
        <v>0.19600000000000001</v>
      </c>
      <c r="CI20" s="88">
        <v>0.1216</v>
      </c>
      <c r="CJ20" s="72">
        <v>0.1216</v>
      </c>
      <c r="CK20" s="72">
        <v>0.12280000000000001</v>
      </c>
      <c r="CL20" s="73">
        <v>0.12189999999999999</v>
      </c>
      <c r="CM20" s="79">
        <v>8.21456162376238E-2</v>
      </c>
      <c r="CN20" s="72">
        <v>8.1600000000000006E-2</v>
      </c>
      <c r="CO20" s="72">
        <v>7.6799999999999993E-2</v>
      </c>
      <c r="CP20" s="90">
        <v>7.4370116296296307E-2</v>
      </c>
      <c r="CQ20" s="88">
        <v>3.6506730769230826E-2</v>
      </c>
      <c r="CR20" s="82">
        <v>4.0350467289719617E-2</v>
      </c>
      <c r="CS20" s="82">
        <v>4.4649557522123927E-2</v>
      </c>
      <c r="CT20" s="90">
        <v>4.7517117117117098E-2</v>
      </c>
      <c r="CU20" s="79" t="s">
        <v>31</v>
      </c>
      <c r="CV20" s="72" t="s">
        <v>31</v>
      </c>
      <c r="CW20" s="72" t="s">
        <v>31</v>
      </c>
      <c r="CX20" s="90" t="s">
        <v>31</v>
      </c>
      <c r="CY20" s="79" t="s">
        <v>31</v>
      </c>
      <c r="CZ20" s="72" t="s">
        <v>31</v>
      </c>
      <c r="DA20" s="72" t="s">
        <v>31</v>
      </c>
      <c r="DB20" s="73" t="s">
        <v>31</v>
      </c>
      <c r="DC20" s="79" t="s">
        <v>31</v>
      </c>
      <c r="DD20" s="72" t="s">
        <v>31</v>
      </c>
      <c r="DE20" s="72" t="s">
        <v>31</v>
      </c>
      <c r="DF20" s="73" t="s">
        <v>31</v>
      </c>
      <c r="DG20" s="79" t="s">
        <v>31</v>
      </c>
      <c r="DH20" s="72" t="s">
        <v>31</v>
      </c>
      <c r="DI20" s="72" t="s">
        <v>31</v>
      </c>
      <c r="DJ20" s="73" t="s">
        <v>31</v>
      </c>
      <c r="DK20" s="79" t="s">
        <v>31</v>
      </c>
      <c r="DL20" s="72" t="s">
        <v>31</v>
      </c>
      <c r="DM20" s="72" t="s">
        <v>31</v>
      </c>
      <c r="DN20" s="73" t="s">
        <v>31</v>
      </c>
      <c r="DO20" s="79" t="s">
        <v>31</v>
      </c>
      <c r="DP20" s="72" t="s">
        <v>31</v>
      </c>
      <c r="DQ20" s="72" t="s">
        <v>31</v>
      </c>
      <c r="DR20" s="74" t="s">
        <v>31</v>
      </c>
      <c r="DS20" s="79" t="s">
        <v>31</v>
      </c>
      <c r="DT20" s="83" t="s">
        <v>31</v>
      </c>
      <c r="DU20" s="83" t="s">
        <v>31</v>
      </c>
      <c r="DV20" s="76" t="s">
        <v>31</v>
      </c>
      <c r="DW20" s="79" t="s">
        <v>31</v>
      </c>
      <c r="DX20" s="83" t="s">
        <v>31</v>
      </c>
      <c r="DY20" s="83" t="s">
        <v>31</v>
      </c>
      <c r="DZ20" s="76" t="s">
        <v>31</v>
      </c>
      <c r="EA20" s="14"/>
      <c r="EB20" s="3"/>
      <c r="EC20" s="3"/>
      <c r="ED20" s="91"/>
      <c r="EE20" s="3"/>
      <c r="EF20" s="3"/>
      <c r="EG20" s="3"/>
      <c r="EH20" s="3"/>
      <c r="EI20" s="3"/>
      <c r="EJ20" s="3"/>
      <c r="EK20" s="3"/>
      <c r="EL20" s="3"/>
      <c r="EM20" s="3"/>
    </row>
    <row r="21" spans="1:143" ht="15" customHeight="1" x14ac:dyDescent="0.25">
      <c r="A21" s="93"/>
      <c r="B21" s="63">
        <v>2017</v>
      </c>
      <c r="C21" s="64" t="s">
        <v>31</v>
      </c>
      <c r="D21" s="65" t="s">
        <v>31</v>
      </c>
      <c r="E21" s="65" t="s">
        <v>31</v>
      </c>
      <c r="F21" s="65" t="s">
        <v>31</v>
      </c>
      <c r="G21" s="65" t="s">
        <v>31</v>
      </c>
      <c r="H21" s="65" t="s">
        <v>31</v>
      </c>
      <c r="I21" s="65" t="s">
        <v>31</v>
      </c>
      <c r="J21" s="68" t="s">
        <v>31</v>
      </c>
      <c r="K21" s="64" t="s">
        <v>31</v>
      </c>
      <c r="L21" s="65" t="s">
        <v>31</v>
      </c>
      <c r="M21" s="65" t="s">
        <v>31</v>
      </c>
      <c r="N21" s="68" t="s">
        <v>31</v>
      </c>
      <c r="O21" s="64" t="s">
        <v>31</v>
      </c>
      <c r="P21" s="65" t="s">
        <v>31</v>
      </c>
      <c r="Q21" s="65" t="s">
        <v>31</v>
      </c>
      <c r="R21" s="78">
        <v>3.3440952380952356E-2</v>
      </c>
      <c r="S21" s="84">
        <v>3.6799999999999999E-2</v>
      </c>
      <c r="T21" s="85">
        <v>3.4643809523809486E-2</v>
      </c>
      <c r="U21" s="85">
        <v>3.4099999999999998E-2</v>
      </c>
      <c r="V21" s="78">
        <v>3.3700000000000001E-2</v>
      </c>
      <c r="W21" s="87">
        <v>3.2800000000000003E-2</v>
      </c>
      <c r="X21" s="85">
        <v>3.1899999999999998E-2</v>
      </c>
      <c r="Y21" s="85">
        <v>3.2599999999999997E-2</v>
      </c>
      <c r="Z21" s="78">
        <v>3.32E-2</v>
      </c>
      <c r="AA21" s="77">
        <v>3.4593069306930686E-2</v>
      </c>
      <c r="AB21" s="85">
        <v>3.3500000000000002E-2</v>
      </c>
      <c r="AC21" s="85">
        <v>3.1300000000000001E-2</v>
      </c>
      <c r="AD21" s="89">
        <v>3.1321296296296285E-2</v>
      </c>
      <c r="AE21" s="87">
        <v>3.3032692307692305E-2</v>
      </c>
      <c r="AF21" s="92">
        <v>3.3999999999999989E-2</v>
      </c>
      <c r="AG21" s="92">
        <v>3.6229646017699103E-2</v>
      </c>
      <c r="AH21" s="89">
        <v>3.6145945945945938E-2</v>
      </c>
      <c r="AI21" s="87">
        <v>4.4276851851851838E-2</v>
      </c>
      <c r="AJ21" s="92">
        <v>4.7665094339622634E-2</v>
      </c>
      <c r="AK21" s="92">
        <v>5.0771052631578946E-2</v>
      </c>
      <c r="AL21" s="89">
        <v>5.5547891563915985E-2</v>
      </c>
      <c r="AM21" s="87" t="s">
        <v>31</v>
      </c>
      <c r="AN21" s="92" t="s">
        <v>31</v>
      </c>
      <c r="AO21" s="92" t="s">
        <v>31</v>
      </c>
      <c r="AP21" s="92" t="s">
        <v>31</v>
      </c>
      <c r="AQ21" s="87" t="s">
        <v>31</v>
      </c>
      <c r="AR21" s="92" t="s">
        <v>31</v>
      </c>
      <c r="AS21" s="92" t="s">
        <v>31</v>
      </c>
      <c r="AT21" s="92" t="s">
        <v>31</v>
      </c>
      <c r="AU21" s="87" t="s">
        <v>31</v>
      </c>
      <c r="AV21" s="92" t="s">
        <v>31</v>
      </c>
      <c r="AW21" s="92" t="s">
        <v>31</v>
      </c>
      <c r="AX21" s="92" t="s">
        <v>31</v>
      </c>
      <c r="AY21" s="87" t="s">
        <v>31</v>
      </c>
      <c r="AZ21" s="92" t="s">
        <v>31</v>
      </c>
      <c r="BA21" s="92" t="s">
        <v>31</v>
      </c>
      <c r="BB21" s="92" t="s">
        <v>31</v>
      </c>
      <c r="BC21" s="87" t="s">
        <v>31</v>
      </c>
      <c r="BD21" s="92" t="s">
        <v>31</v>
      </c>
      <c r="BE21" s="92" t="s">
        <v>31</v>
      </c>
      <c r="BF21" s="65" t="s">
        <v>31</v>
      </c>
      <c r="BG21" s="87" t="s">
        <v>31</v>
      </c>
      <c r="BH21" s="69" t="s">
        <v>31</v>
      </c>
      <c r="BI21" s="69" t="s">
        <v>31</v>
      </c>
      <c r="BJ21" s="65" t="s">
        <v>31</v>
      </c>
      <c r="BK21" s="87" t="s">
        <v>31</v>
      </c>
      <c r="BL21" s="69" t="s">
        <v>31</v>
      </c>
      <c r="BM21" s="69" t="s">
        <v>31</v>
      </c>
      <c r="BN21" s="69" t="s">
        <v>31</v>
      </c>
      <c r="BO21" s="70" t="s">
        <v>31</v>
      </c>
      <c r="BP21" s="71" t="s">
        <v>31</v>
      </c>
      <c r="BQ21" s="71" t="s">
        <v>31</v>
      </c>
      <c r="BR21" s="71" t="s">
        <v>31</v>
      </c>
      <c r="BS21" s="71" t="s">
        <v>31</v>
      </c>
      <c r="BT21" s="71" t="s">
        <v>31</v>
      </c>
      <c r="BU21" s="71" t="s">
        <v>31</v>
      </c>
      <c r="BV21" s="74" t="s">
        <v>31</v>
      </c>
      <c r="BW21" s="70" t="s">
        <v>31</v>
      </c>
      <c r="BX21" s="71" t="s">
        <v>31</v>
      </c>
      <c r="BY21" s="71" t="s">
        <v>31</v>
      </c>
      <c r="BZ21" s="74" t="s">
        <v>31</v>
      </c>
      <c r="CA21" s="70" t="s">
        <v>31</v>
      </c>
      <c r="CB21" s="71" t="s">
        <v>31</v>
      </c>
      <c r="CC21" s="71" t="s">
        <v>31</v>
      </c>
      <c r="CD21" s="73">
        <v>0.23037584110608045</v>
      </c>
      <c r="CE21" s="79">
        <v>0.21990000000000001</v>
      </c>
      <c r="CF21" s="72">
        <v>0.22339999999999999</v>
      </c>
      <c r="CG21" s="72">
        <v>0.2369</v>
      </c>
      <c r="CH21" s="73">
        <v>0.23680000000000001</v>
      </c>
      <c r="CI21" s="88">
        <v>0.15870000000000001</v>
      </c>
      <c r="CJ21" s="72">
        <v>0.15770000000000001</v>
      </c>
      <c r="CK21" s="72">
        <v>0.1595</v>
      </c>
      <c r="CL21" s="73">
        <v>0.1593</v>
      </c>
      <c r="CM21" s="79">
        <v>0.11975033798127722</v>
      </c>
      <c r="CN21" s="72">
        <v>0.1181</v>
      </c>
      <c r="CO21" s="72">
        <v>0.1108</v>
      </c>
      <c r="CP21" s="90">
        <v>0.1083182639402315</v>
      </c>
      <c r="CQ21" s="88">
        <v>7.0948380961538493E-2</v>
      </c>
      <c r="CR21" s="82">
        <v>7.5900440654205592E-2</v>
      </c>
      <c r="CS21" s="82">
        <v>8.2641813274336326E-2</v>
      </c>
      <c r="CT21" s="90">
        <v>8.5429557477477477E-2</v>
      </c>
      <c r="CU21" s="88">
        <v>4.4276851851851831E-2</v>
      </c>
      <c r="CV21" s="82">
        <v>4.7665094339622613E-2</v>
      </c>
      <c r="CW21" s="82">
        <v>5.0771052631578995E-2</v>
      </c>
      <c r="CX21" s="90">
        <v>5.5547891563915819E-2</v>
      </c>
      <c r="CY21" s="88" t="s">
        <v>31</v>
      </c>
      <c r="CZ21" s="82" t="s">
        <v>31</v>
      </c>
      <c r="DA21" s="82" t="s">
        <v>31</v>
      </c>
      <c r="DB21" s="90" t="s">
        <v>31</v>
      </c>
      <c r="DC21" s="88" t="s">
        <v>31</v>
      </c>
      <c r="DD21" s="82" t="s">
        <v>31</v>
      </c>
      <c r="DE21" s="82" t="s">
        <v>31</v>
      </c>
      <c r="DF21" s="90" t="s">
        <v>31</v>
      </c>
      <c r="DG21" s="88" t="s">
        <v>31</v>
      </c>
      <c r="DH21" s="82" t="s">
        <v>31</v>
      </c>
      <c r="DI21" s="82" t="s">
        <v>31</v>
      </c>
      <c r="DJ21" s="90" t="s">
        <v>31</v>
      </c>
      <c r="DK21" s="88" t="s">
        <v>31</v>
      </c>
      <c r="DL21" s="82" t="s">
        <v>31</v>
      </c>
      <c r="DM21" s="82" t="s">
        <v>31</v>
      </c>
      <c r="DN21" s="90" t="s">
        <v>31</v>
      </c>
      <c r="DO21" s="88" t="s">
        <v>31</v>
      </c>
      <c r="DP21" s="82" t="s">
        <v>31</v>
      </c>
      <c r="DQ21" s="82" t="s">
        <v>31</v>
      </c>
      <c r="DR21" s="74" t="s">
        <v>31</v>
      </c>
      <c r="DS21" s="88" t="s">
        <v>31</v>
      </c>
      <c r="DT21" s="75" t="s">
        <v>31</v>
      </c>
      <c r="DU21" s="75" t="s">
        <v>31</v>
      </c>
      <c r="DV21" s="76" t="s">
        <v>31</v>
      </c>
      <c r="DW21" s="88" t="s">
        <v>31</v>
      </c>
      <c r="DX21" s="75" t="s">
        <v>31</v>
      </c>
      <c r="DY21" s="75" t="s">
        <v>31</v>
      </c>
      <c r="DZ21" s="76" t="s">
        <v>31</v>
      </c>
      <c r="EA21" s="14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</row>
    <row r="22" spans="1:143" ht="15" customHeight="1" x14ac:dyDescent="0.25">
      <c r="A22" s="93"/>
      <c r="B22" s="63">
        <v>2018</v>
      </c>
      <c r="C22" s="64" t="s">
        <v>31</v>
      </c>
      <c r="D22" s="65" t="s">
        <v>31</v>
      </c>
      <c r="E22" s="65" t="s">
        <v>31</v>
      </c>
      <c r="F22" s="65" t="s">
        <v>31</v>
      </c>
      <c r="G22" s="65" t="s">
        <v>31</v>
      </c>
      <c r="H22" s="65" t="s">
        <v>31</v>
      </c>
      <c r="I22" s="65" t="s">
        <v>31</v>
      </c>
      <c r="J22" s="68" t="s">
        <v>31</v>
      </c>
      <c r="K22" s="64" t="s">
        <v>31</v>
      </c>
      <c r="L22" s="65" t="s">
        <v>31</v>
      </c>
      <c r="M22" s="65" t="s">
        <v>31</v>
      </c>
      <c r="N22" s="68" t="s">
        <v>31</v>
      </c>
      <c r="O22" s="64" t="s">
        <v>31</v>
      </c>
      <c r="P22" s="65" t="s">
        <v>31</v>
      </c>
      <c r="Q22" s="65" t="s">
        <v>31</v>
      </c>
      <c r="R22" s="68" t="s">
        <v>31</v>
      </c>
      <c r="S22" s="64" t="s">
        <v>31</v>
      </c>
      <c r="T22" s="65" t="s">
        <v>31</v>
      </c>
      <c r="U22" s="65" t="s">
        <v>31</v>
      </c>
      <c r="V22" s="78">
        <v>3.4000000000000002E-2</v>
      </c>
      <c r="W22" s="94">
        <v>3.2599999999999997E-2</v>
      </c>
      <c r="X22" s="65">
        <v>3.1800000000000002E-2</v>
      </c>
      <c r="Y22" s="65">
        <v>0.03</v>
      </c>
      <c r="Z22" s="78">
        <v>3.1899999999999998E-2</v>
      </c>
      <c r="AA22" s="77">
        <v>3.2796039603960388E-2</v>
      </c>
      <c r="AB22" s="85">
        <v>3.2099999999999997E-2</v>
      </c>
      <c r="AC22" s="85">
        <v>3.0599999999999999E-2</v>
      </c>
      <c r="AD22" s="89">
        <v>3.1302777777777763E-2</v>
      </c>
      <c r="AE22" s="87">
        <v>3.1550961538461514E-2</v>
      </c>
      <c r="AF22" s="92">
        <v>3.0286915887850454E-2</v>
      </c>
      <c r="AG22" s="92">
        <v>3.179203539823007E-2</v>
      </c>
      <c r="AH22" s="89">
        <v>2.9707207207207174E-2</v>
      </c>
      <c r="AI22" s="87">
        <v>3.4383333333333314E-2</v>
      </c>
      <c r="AJ22" s="92">
        <v>3.6464150943396223E-2</v>
      </c>
      <c r="AK22" s="92">
        <v>3.8361403508771909E-2</v>
      </c>
      <c r="AL22" s="89">
        <v>4.1285030244275156E-2</v>
      </c>
      <c r="AM22" s="87">
        <v>4.8368571428571414E-2</v>
      </c>
      <c r="AN22" s="92">
        <v>5.4836842105263121E-2</v>
      </c>
      <c r="AO22" s="92">
        <v>5.8628695652173927E-2</v>
      </c>
      <c r="AP22" s="92">
        <v>5.770087719298244E-2</v>
      </c>
      <c r="AQ22" s="87" t="s">
        <v>31</v>
      </c>
      <c r="AR22" s="92" t="s">
        <v>31</v>
      </c>
      <c r="AS22" s="92" t="s">
        <v>31</v>
      </c>
      <c r="AT22" s="92" t="s">
        <v>31</v>
      </c>
      <c r="AU22" s="87" t="s">
        <v>31</v>
      </c>
      <c r="AV22" s="92" t="s">
        <v>31</v>
      </c>
      <c r="AW22" s="92" t="s">
        <v>31</v>
      </c>
      <c r="AX22" s="92" t="s">
        <v>31</v>
      </c>
      <c r="AY22" s="87" t="s">
        <v>31</v>
      </c>
      <c r="AZ22" s="92" t="s">
        <v>31</v>
      </c>
      <c r="BA22" s="92" t="s">
        <v>31</v>
      </c>
      <c r="BB22" s="92" t="s">
        <v>31</v>
      </c>
      <c r="BC22" s="87" t="s">
        <v>31</v>
      </c>
      <c r="BD22" s="92" t="s">
        <v>31</v>
      </c>
      <c r="BE22" s="92" t="s">
        <v>31</v>
      </c>
      <c r="BF22" s="65" t="s">
        <v>31</v>
      </c>
      <c r="BG22" s="87" t="s">
        <v>31</v>
      </c>
      <c r="BH22" s="69" t="s">
        <v>31</v>
      </c>
      <c r="BI22" s="69" t="s">
        <v>31</v>
      </c>
      <c r="BJ22" s="65" t="s">
        <v>31</v>
      </c>
      <c r="BK22" s="87" t="s">
        <v>31</v>
      </c>
      <c r="BL22" s="69" t="s">
        <v>31</v>
      </c>
      <c r="BM22" s="69" t="s">
        <v>31</v>
      </c>
      <c r="BN22" s="69" t="s">
        <v>31</v>
      </c>
      <c r="BO22" s="70" t="s">
        <v>31</v>
      </c>
      <c r="BP22" s="71" t="s">
        <v>31</v>
      </c>
      <c r="BQ22" s="71" t="s">
        <v>31</v>
      </c>
      <c r="BR22" s="71" t="s">
        <v>31</v>
      </c>
      <c r="BS22" s="71" t="s">
        <v>31</v>
      </c>
      <c r="BT22" s="71" t="s">
        <v>31</v>
      </c>
      <c r="BU22" s="71" t="s">
        <v>31</v>
      </c>
      <c r="BV22" s="74" t="s">
        <v>31</v>
      </c>
      <c r="BW22" s="70" t="s">
        <v>31</v>
      </c>
      <c r="BX22" s="71" t="s">
        <v>31</v>
      </c>
      <c r="BY22" s="71" t="s">
        <v>31</v>
      </c>
      <c r="BZ22" s="74" t="s">
        <v>31</v>
      </c>
      <c r="CA22" s="70" t="s">
        <v>31</v>
      </c>
      <c r="CB22" s="71" t="s">
        <v>31</v>
      </c>
      <c r="CC22" s="71" t="s">
        <v>31</v>
      </c>
      <c r="CD22" s="74" t="s">
        <v>31</v>
      </c>
      <c r="CE22" s="70" t="s">
        <v>31</v>
      </c>
      <c r="CF22" s="71" t="s">
        <v>31</v>
      </c>
      <c r="CG22" s="71" t="s">
        <v>31</v>
      </c>
      <c r="CH22" s="73">
        <v>0.2797</v>
      </c>
      <c r="CI22" s="95">
        <v>0.1971</v>
      </c>
      <c r="CJ22" s="71">
        <v>0.19520000000000001</v>
      </c>
      <c r="CK22" s="71">
        <v>0.1948</v>
      </c>
      <c r="CL22" s="73">
        <v>0.1966</v>
      </c>
      <c r="CM22" s="79">
        <v>0.15677645433810261</v>
      </c>
      <c r="CN22" s="72">
        <v>0.15440000000000001</v>
      </c>
      <c r="CO22" s="72">
        <v>0.14530000000000001</v>
      </c>
      <c r="CP22" s="90">
        <v>0.14339444251545869</v>
      </c>
      <c r="CQ22" s="88">
        <v>0.10506536662069234</v>
      </c>
      <c r="CR22" s="82">
        <v>0.10882878180915892</v>
      </c>
      <c r="CS22" s="82">
        <v>0.11740946535707966</v>
      </c>
      <c r="CT22" s="90">
        <v>0.11800655364802698</v>
      </c>
      <c r="CU22" s="88">
        <v>8.0483797962962969E-2</v>
      </c>
      <c r="CV22" s="82">
        <v>8.6086396886792468E-2</v>
      </c>
      <c r="CW22" s="82">
        <v>9.1080104976916099E-2</v>
      </c>
      <c r="CX22" s="90">
        <v>9.9126218191413207E-2</v>
      </c>
      <c r="CY22" s="88">
        <v>4.8368571428571316E-2</v>
      </c>
      <c r="CZ22" s="82">
        <v>5.4836842105263184E-2</v>
      </c>
      <c r="DA22" s="82">
        <v>5.862869565217399E-2</v>
      </c>
      <c r="DB22" s="90">
        <v>5.7700877192982336E-2</v>
      </c>
      <c r="DC22" s="88" t="s">
        <v>31</v>
      </c>
      <c r="DD22" s="82" t="s">
        <v>31</v>
      </c>
      <c r="DE22" s="82" t="s">
        <v>31</v>
      </c>
      <c r="DF22" s="90" t="s">
        <v>31</v>
      </c>
      <c r="DG22" s="88" t="s">
        <v>31</v>
      </c>
      <c r="DH22" s="82" t="s">
        <v>31</v>
      </c>
      <c r="DI22" s="82" t="s">
        <v>31</v>
      </c>
      <c r="DJ22" s="90" t="s">
        <v>31</v>
      </c>
      <c r="DK22" s="88" t="s">
        <v>31</v>
      </c>
      <c r="DL22" s="82" t="s">
        <v>31</v>
      </c>
      <c r="DM22" s="82" t="s">
        <v>31</v>
      </c>
      <c r="DN22" s="90" t="s">
        <v>31</v>
      </c>
      <c r="DO22" s="88" t="s">
        <v>31</v>
      </c>
      <c r="DP22" s="82" t="s">
        <v>31</v>
      </c>
      <c r="DQ22" s="82" t="s">
        <v>31</v>
      </c>
      <c r="DR22" s="74" t="s">
        <v>31</v>
      </c>
      <c r="DS22" s="88" t="s">
        <v>31</v>
      </c>
      <c r="DT22" s="75" t="s">
        <v>31</v>
      </c>
      <c r="DU22" s="75" t="s">
        <v>31</v>
      </c>
      <c r="DV22" s="76" t="s">
        <v>31</v>
      </c>
      <c r="DW22" s="88" t="s">
        <v>31</v>
      </c>
      <c r="DX22" s="75" t="s">
        <v>31</v>
      </c>
      <c r="DY22" s="75" t="s">
        <v>31</v>
      </c>
      <c r="DZ22" s="76" t="s">
        <v>31</v>
      </c>
      <c r="EA22" s="14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</row>
    <row r="23" spans="1:143" ht="15" customHeight="1" x14ac:dyDescent="0.25">
      <c r="A23" s="93"/>
      <c r="B23" s="63">
        <v>2019</v>
      </c>
      <c r="C23" s="64" t="s">
        <v>31</v>
      </c>
      <c r="D23" s="65" t="s">
        <v>31</v>
      </c>
      <c r="E23" s="65" t="s">
        <v>31</v>
      </c>
      <c r="F23" s="65" t="s">
        <v>31</v>
      </c>
      <c r="G23" s="65" t="s">
        <v>31</v>
      </c>
      <c r="H23" s="65" t="s">
        <v>31</v>
      </c>
      <c r="I23" s="65" t="s">
        <v>31</v>
      </c>
      <c r="J23" s="68" t="s">
        <v>31</v>
      </c>
      <c r="K23" s="64" t="s">
        <v>31</v>
      </c>
      <c r="L23" s="65" t="s">
        <v>31</v>
      </c>
      <c r="M23" s="65" t="s">
        <v>31</v>
      </c>
      <c r="N23" s="68" t="s">
        <v>31</v>
      </c>
      <c r="O23" s="64" t="s">
        <v>31</v>
      </c>
      <c r="P23" s="65" t="s">
        <v>31</v>
      </c>
      <c r="Q23" s="65" t="s">
        <v>31</v>
      </c>
      <c r="R23" s="68" t="s">
        <v>31</v>
      </c>
      <c r="S23" s="64" t="s">
        <v>31</v>
      </c>
      <c r="T23" s="65" t="s">
        <v>31</v>
      </c>
      <c r="U23" s="65" t="s">
        <v>31</v>
      </c>
      <c r="V23" s="68" t="s">
        <v>31</v>
      </c>
      <c r="W23" s="64" t="s">
        <v>31</v>
      </c>
      <c r="X23" s="65" t="s">
        <v>31</v>
      </c>
      <c r="Y23" s="65" t="s">
        <v>31</v>
      </c>
      <c r="Z23" s="78">
        <v>3.1699999999999999E-2</v>
      </c>
      <c r="AA23" s="77">
        <v>3.097227722772276E-2</v>
      </c>
      <c r="AB23" s="85">
        <v>3.2199999999999999E-2</v>
      </c>
      <c r="AC23" s="85">
        <v>3.1300000000000001E-2</v>
      </c>
      <c r="AD23" s="89">
        <v>3.1082407407407402E-2</v>
      </c>
      <c r="AE23" s="87">
        <v>3.2426923076923062E-2</v>
      </c>
      <c r="AF23" s="92">
        <v>3.0101869158878483E-2</v>
      </c>
      <c r="AG23" s="92">
        <v>3.1315929203539816E-2</v>
      </c>
      <c r="AH23" s="89">
        <v>2.6957657657657626E-2</v>
      </c>
      <c r="AI23" s="87">
        <v>2.7493518518518511E-2</v>
      </c>
      <c r="AJ23" s="92">
        <v>2.736792452830188E-2</v>
      </c>
      <c r="AK23" s="92">
        <v>2.8327192982456131E-2</v>
      </c>
      <c r="AL23" s="89">
        <v>2.9673330175685759E-2</v>
      </c>
      <c r="AM23" s="87">
        <v>3.6561904761904747E-2</v>
      </c>
      <c r="AN23" s="92">
        <v>4.0591228070175428E-2</v>
      </c>
      <c r="AO23" s="92">
        <v>4.2299130434782582E-2</v>
      </c>
      <c r="AP23" s="92">
        <v>3.7865789473684214E-2</v>
      </c>
      <c r="AQ23" s="84">
        <v>4.3185840707964586E-2</v>
      </c>
      <c r="AR23" s="92">
        <v>4.0692857142857135E-2</v>
      </c>
      <c r="AS23" s="92">
        <v>3.566509433962263E-2</v>
      </c>
      <c r="AT23" s="92">
        <v>3.6443181818181784E-2</v>
      </c>
      <c r="AU23" s="87" t="s">
        <v>31</v>
      </c>
      <c r="AV23" s="92" t="s">
        <v>31</v>
      </c>
      <c r="AW23" s="92" t="s">
        <v>31</v>
      </c>
      <c r="AX23" s="92" t="s">
        <v>31</v>
      </c>
      <c r="AY23" s="87" t="s">
        <v>31</v>
      </c>
      <c r="AZ23" s="92" t="s">
        <v>31</v>
      </c>
      <c r="BA23" s="92" t="s">
        <v>31</v>
      </c>
      <c r="BB23" s="92" t="s">
        <v>31</v>
      </c>
      <c r="BC23" s="87" t="s">
        <v>31</v>
      </c>
      <c r="BD23" s="92" t="s">
        <v>31</v>
      </c>
      <c r="BE23" s="92" t="s">
        <v>31</v>
      </c>
      <c r="BF23" s="65" t="s">
        <v>31</v>
      </c>
      <c r="BG23" s="87" t="s">
        <v>31</v>
      </c>
      <c r="BH23" s="69" t="s">
        <v>31</v>
      </c>
      <c r="BI23" s="69" t="s">
        <v>31</v>
      </c>
      <c r="BJ23" s="65" t="s">
        <v>31</v>
      </c>
      <c r="BK23" s="87" t="s">
        <v>31</v>
      </c>
      <c r="BL23" s="69" t="s">
        <v>31</v>
      </c>
      <c r="BM23" s="69" t="s">
        <v>31</v>
      </c>
      <c r="BN23" s="69" t="s">
        <v>31</v>
      </c>
      <c r="BO23" s="70" t="s">
        <v>31</v>
      </c>
      <c r="BP23" s="71" t="s">
        <v>31</v>
      </c>
      <c r="BQ23" s="71" t="s">
        <v>31</v>
      </c>
      <c r="BR23" s="71" t="s">
        <v>31</v>
      </c>
      <c r="BS23" s="71" t="s">
        <v>31</v>
      </c>
      <c r="BT23" s="71" t="s">
        <v>31</v>
      </c>
      <c r="BU23" s="71" t="s">
        <v>31</v>
      </c>
      <c r="BV23" s="74" t="s">
        <v>31</v>
      </c>
      <c r="BW23" s="70" t="s">
        <v>31</v>
      </c>
      <c r="BX23" s="71" t="s">
        <v>31</v>
      </c>
      <c r="BY23" s="71" t="s">
        <v>31</v>
      </c>
      <c r="BZ23" s="74" t="s">
        <v>31</v>
      </c>
      <c r="CA23" s="70" t="s">
        <v>31</v>
      </c>
      <c r="CB23" s="71" t="s">
        <v>31</v>
      </c>
      <c r="CC23" s="71" t="s">
        <v>31</v>
      </c>
      <c r="CD23" s="74" t="s">
        <v>31</v>
      </c>
      <c r="CE23" s="70" t="s">
        <v>31</v>
      </c>
      <c r="CF23" s="71" t="s">
        <v>31</v>
      </c>
      <c r="CG23" s="71" t="s">
        <v>31</v>
      </c>
      <c r="CH23" s="74" t="s">
        <v>31</v>
      </c>
      <c r="CI23" s="70" t="s">
        <v>31</v>
      </c>
      <c r="CJ23" s="71" t="s">
        <v>31</v>
      </c>
      <c r="CK23" s="71" t="s">
        <v>31</v>
      </c>
      <c r="CL23" s="73">
        <v>0.23499999999999999</v>
      </c>
      <c r="CM23" s="79">
        <v>0.19317591210245766</v>
      </c>
      <c r="CN23" s="72">
        <v>0.19170000000000001</v>
      </c>
      <c r="CO23" s="72">
        <v>0.18140000000000001</v>
      </c>
      <c r="CP23" s="90">
        <v>0.17921318262987371</v>
      </c>
      <c r="CQ23" s="88">
        <v>0.1411010035091777</v>
      </c>
      <c r="CR23" s="82">
        <v>0.14248935977067156</v>
      </c>
      <c r="CS23" s="82">
        <v>0.15272082522172253</v>
      </c>
      <c r="CT23" s="90">
        <v>0.14874530653613083</v>
      </c>
      <c r="CU23" s="88">
        <v>0.11075798043729629</v>
      </c>
      <c r="CV23" s="82">
        <v>0.11647746205779248</v>
      </c>
      <c r="CW23" s="82">
        <v>0.12198734166991554</v>
      </c>
      <c r="CX23" s="90">
        <v>0.13174095336855984</v>
      </c>
      <c r="CY23" s="88">
        <v>8.6698923292517049E-2</v>
      </c>
      <c r="CZ23" s="82">
        <v>9.7653964939981464E-2</v>
      </c>
      <c r="DA23" s="82">
        <v>0.10340776893156889</v>
      </c>
      <c r="DB23" s="90">
        <v>9.7751555934903145E-2</v>
      </c>
      <c r="DC23" s="88">
        <v>4.3185840707964607E-2</v>
      </c>
      <c r="DD23" s="82">
        <v>4.0692857142857086E-2</v>
      </c>
      <c r="DE23" s="82">
        <v>3.5665094339622616E-2</v>
      </c>
      <c r="DF23" s="90">
        <v>3.6443181818181847E-2</v>
      </c>
      <c r="DG23" s="88" t="s">
        <v>31</v>
      </c>
      <c r="DH23" s="82" t="s">
        <v>31</v>
      </c>
      <c r="DI23" s="82" t="s">
        <v>31</v>
      </c>
      <c r="DJ23" s="90" t="s">
        <v>31</v>
      </c>
      <c r="DK23" s="88" t="s">
        <v>31</v>
      </c>
      <c r="DL23" s="82" t="s">
        <v>31</v>
      </c>
      <c r="DM23" s="82" t="s">
        <v>31</v>
      </c>
      <c r="DN23" s="90" t="s">
        <v>31</v>
      </c>
      <c r="DO23" s="88" t="s">
        <v>31</v>
      </c>
      <c r="DP23" s="82" t="s">
        <v>31</v>
      </c>
      <c r="DQ23" s="82" t="s">
        <v>31</v>
      </c>
      <c r="DR23" s="74" t="s">
        <v>31</v>
      </c>
      <c r="DS23" s="88" t="s">
        <v>31</v>
      </c>
      <c r="DT23" s="75" t="s">
        <v>31</v>
      </c>
      <c r="DU23" s="75" t="s">
        <v>31</v>
      </c>
      <c r="DV23" s="76" t="s">
        <v>31</v>
      </c>
      <c r="DW23" s="88" t="s">
        <v>31</v>
      </c>
      <c r="DX23" s="75" t="s">
        <v>31</v>
      </c>
      <c r="DY23" s="75" t="s">
        <v>31</v>
      </c>
      <c r="DZ23" s="76" t="s">
        <v>31</v>
      </c>
      <c r="EA23" s="14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</row>
    <row r="24" spans="1:143" ht="15" customHeight="1" x14ac:dyDescent="0.25">
      <c r="A24" s="93"/>
      <c r="B24" s="63">
        <v>2020</v>
      </c>
      <c r="C24" s="64" t="s">
        <v>31</v>
      </c>
      <c r="D24" s="65" t="s">
        <v>31</v>
      </c>
      <c r="E24" s="65" t="s">
        <v>31</v>
      </c>
      <c r="F24" s="65" t="s">
        <v>31</v>
      </c>
      <c r="G24" s="65" t="s">
        <v>31</v>
      </c>
      <c r="H24" s="65" t="s">
        <v>31</v>
      </c>
      <c r="I24" s="65" t="s">
        <v>31</v>
      </c>
      <c r="J24" s="68" t="s">
        <v>31</v>
      </c>
      <c r="K24" s="64" t="s">
        <v>31</v>
      </c>
      <c r="L24" s="65" t="s">
        <v>31</v>
      </c>
      <c r="M24" s="65" t="s">
        <v>31</v>
      </c>
      <c r="N24" s="68" t="s">
        <v>31</v>
      </c>
      <c r="O24" s="64" t="s">
        <v>31</v>
      </c>
      <c r="P24" s="65" t="s">
        <v>31</v>
      </c>
      <c r="Q24" s="65" t="s">
        <v>31</v>
      </c>
      <c r="R24" s="68" t="s">
        <v>31</v>
      </c>
      <c r="S24" s="64" t="s">
        <v>31</v>
      </c>
      <c r="T24" s="65" t="s">
        <v>31</v>
      </c>
      <c r="U24" s="65" t="s">
        <v>31</v>
      </c>
      <c r="V24" s="68" t="s">
        <v>31</v>
      </c>
      <c r="W24" s="64" t="s">
        <v>31</v>
      </c>
      <c r="X24" s="65" t="s">
        <v>31</v>
      </c>
      <c r="Y24" s="65" t="s">
        <v>31</v>
      </c>
      <c r="Z24" s="68" t="s">
        <v>31</v>
      </c>
      <c r="AA24" s="64" t="s">
        <v>31</v>
      </c>
      <c r="AB24" s="65" t="s">
        <v>31</v>
      </c>
      <c r="AC24" s="65" t="s">
        <v>31</v>
      </c>
      <c r="AD24" s="89">
        <v>3.0464814814814802E-2</v>
      </c>
      <c r="AE24" s="87">
        <v>3.1345192307692296E-2</v>
      </c>
      <c r="AF24" s="92">
        <v>2.8423364485981293E-2</v>
      </c>
      <c r="AG24" s="92">
        <v>2.9133628318584057E-2</v>
      </c>
      <c r="AH24" s="89">
        <v>2.5982882882882866E-2</v>
      </c>
      <c r="AI24" s="87">
        <v>2.665185185185184E-2</v>
      </c>
      <c r="AJ24" s="92">
        <v>2.6559433962264144E-2</v>
      </c>
      <c r="AK24" s="92">
        <v>2.7362280701754362E-2</v>
      </c>
      <c r="AL24" s="89">
        <v>2.8785022746091848E-2</v>
      </c>
      <c r="AM24" s="87">
        <v>2.9965714285714283E-2</v>
      </c>
      <c r="AN24" s="92">
        <v>2.908947368421053E-2</v>
      </c>
      <c r="AO24" s="92">
        <v>2.9446956521739117E-2</v>
      </c>
      <c r="AP24" s="92">
        <v>2.4603508771929818E-2</v>
      </c>
      <c r="AQ24" s="84">
        <v>2.7930088495575205E-2</v>
      </c>
      <c r="AR24" s="92">
        <v>2.8119642857142847E-2</v>
      </c>
      <c r="AS24" s="92">
        <v>2.5162264150943383E-2</v>
      </c>
      <c r="AT24" s="92">
        <v>2.8442727272727265E-2</v>
      </c>
      <c r="AU24" s="84">
        <v>3.3411214953271019E-2</v>
      </c>
      <c r="AV24" s="92">
        <v>-3.1999999999999984E-3</v>
      </c>
      <c r="AW24" s="92">
        <v>3.6555769230769218E-2</v>
      </c>
      <c r="AX24" s="92">
        <v>6.2923008849557524E-2</v>
      </c>
      <c r="AY24" s="87" t="s">
        <v>31</v>
      </c>
      <c r="AZ24" s="92" t="s">
        <v>31</v>
      </c>
      <c r="BA24" s="92" t="s">
        <v>31</v>
      </c>
      <c r="BB24" s="92" t="s">
        <v>31</v>
      </c>
      <c r="BC24" s="87" t="s">
        <v>31</v>
      </c>
      <c r="BD24" s="92" t="s">
        <v>31</v>
      </c>
      <c r="BE24" s="92" t="s">
        <v>31</v>
      </c>
      <c r="BF24" s="65" t="s">
        <v>31</v>
      </c>
      <c r="BG24" s="87" t="s">
        <v>31</v>
      </c>
      <c r="BH24" s="69" t="s">
        <v>31</v>
      </c>
      <c r="BI24" s="69" t="s">
        <v>31</v>
      </c>
      <c r="BJ24" s="65" t="s">
        <v>31</v>
      </c>
      <c r="BK24" s="87" t="s">
        <v>31</v>
      </c>
      <c r="BL24" s="69" t="s">
        <v>31</v>
      </c>
      <c r="BM24" s="69" t="s">
        <v>31</v>
      </c>
      <c r="BN24" s="69" t="s">
        <v>31</v>
      </c>
      <c r="BO24" s="70" t="s">
        <v>31</v>
      </c>
      <c r="BP24" s="71" t="s">
        <v>31</v>
      </c>
      <c r="BQ24" s="71" t="s">
        <v>31</v>
      </c>
      <c r="BR24" s="71" t="s">
        <v>31</v>
      </c>
      <c r="BS24" s="71" t="s">
        <v>31</v>
      </c>
      <c r="BT24" s="71" t="s">
        <v>31</v>
      </c>
      <c r="BU24" s="71" t="s">
        <v>31</v>
      </c>
      <c r="BV24" s="74" t="s">
        <v>31</v>
      </c>
      <c r="BW24" s="70" t="s">
        <v>31</v>
      </c>
      <c r="BX24" s="71" t="s">
        <v>31</v>
      </c>
      <c r="BY24" s="71" t="s">
        <v>31</v>
      </c>
      <c r="BZ24" s="74" t="s">
        <v>31</v>
      </c>
      <c r="CA24" s="70" t="s">
        <v>31</v>
      </c>
      <c r="CB24" s="71" t="s">
        <v>31</v>
      </c>
      <c r="CC24" s="71" t="s">
        <v>31</v>
      </c>
      <c r="CD24" s="74" t="s">
        <v>31</v>
      </c>
      <c r="CE24" s="70" t="s">
        <v>31</v>
      </c>
      <c r="CF24" s="71" t="s">
        <v>31</v>
      </c>
      <c r="CG24" s="71" t="s">
        <v>31</v>
      </c>
      <c r="CH24" s="74" t="s">
        <v>31</v>
      </c>
      <c r="CI24" s="70" t="s">
        <v>31</v>
      </c>
      <c r="CJ24" s="71" t="s">
        <v>31</v>
      </c>
      <c r="CK24" s="71" t="s">
        <v>31</v>
      </c>
      <c r="CL24" s="74" t="s">
        <v>31</v>
      </c>
      <c r="CM24" s="70" t="s">
        <v>31</v>
      </c>
      <c r="CN24" s="71" t="s">
        <v>31</v>
      </c>
      <c r="CO24" s="71" t="s">
        <v>31</v>
      </c>
      <c r="CP24" s="90">
        <v>0.21565476229719027</v>
      </c>
      <c r="CQ24" s="88">
        <v>0.17726401746004758</v>
      </c>
      <c r="CR24" s="82">
        <v>0.17535248284239946</v>
      </c>
      <c r="CS24" s="82">
        <v>0.18669115027794653</v>
      </c>
      <c r="CT24" s="90">
        <v>0.17942326483996607</v>
      </c>
      <c r="CU24" s="88">
        <v>0.14106932794941243</v>
      </c>
      <c r="CV24" s="82">
        <v>0.14702760893768621</v>
      </c>
      <c r="CW24" s="82">
        <v>0.15268747425650298</v>
      </c>
      <c r="CX24" s="90">
        <v>0.16431814245395748</v>
      </c>
      <c r="CY24" s="88">
        <v>0.11926263274249393</v>
      </c>
      <c r="CZ24" s="82">
        <v>0.12958414106747251</v>
      </c>
      <c r="DA24" s="82">
        <v>0.13589976952904603</v>
      </c>
      <c r="DB24" s="90">
        <v>0.12476009597074711</v>
      </c>
      <c r="DC24" s="88">
        <v>7.2322113556269052E-2</v>
      </c>
      <c r="DD24" s="82">
        <v>6.9956768609693798E-2</v>
      </c>
      <c r="DE24" s="82">
        <v>6.1724773015307877E-2</v>
      </c>
      <c r="DF24" s="90">
        <v>6.5922452572314105E-2</v>
      </c>
      <c r="DG24" s="96">
        <v>3.341121495327104E-2</v>
      </c>
      <c r="DH24" s="82">
        <v>-3.1999999999999806E-3</v>
      </c>
      <c r="DI24" s="82">
        <v>3.6555769230769197E-2</v>
      </c>
      <c r="DJ24" s="90">
        <v>6.2923008849557593E-2</v>
      </c>
      <c r="DK24" s="88" t="s">
        <v>31</v>
      </c>
      <c r="DL24" s="82" t="s">
        <v>31</v>
      </c>
      <c r="DM24" s="82" t="s">
        <v>31</v>
      </c>
      <c r="DN24" s="90" t="s">
        <v>31</v>
      </c>
      <c r="DO24" s="88" t="s">
        <v>31</v>
      </c>
      <c r="DP24" s="82" t="s">
        <v>31</v>
      </c>
      <c r="DQ24" s="82" t="s">
        <v>31</v>
      </c>
      <c r="DR24" s="74" t="s">
        <v>31</v>
      </c>
      <c r="DS24" s="88" t="s">
        <v>31</v>
      </c>
      <c r="DT24" s="75" t="s">
        <v>31</v>
      </c>
      <c r="DU24" s="75" t="s">
        <v>31</v>
      </c>
      <c r="DV24" s="76" t="s">
        <v>31</v>
      </c>
      <c r="DW24" s="88" t="s">
        <v>31</v>
      </c>
      <c r="DX24" s="75" t="s">
        <v>31</v>
      </c>
      <c r="DY24" s="75" t="s">
        <v>31</v>
      </c>
      <c r="DZ24" s="76" t="s">
        <v>31</v>
      </c>
      <c r="EA24" s="14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</row>
    <row r="25" spans="1:143" ht="15" customHeight="1" x14ac:dyDescent="0.25">
      <c r="A25" s="93"/>
      <c r="B25" s="63">
        <v>2021</v>
      </c>
      <c r="C25" s="64" t="s">
        <v>31</v>
      </c>
      <c r="D25" s="65" t="s">
        <v>31</v>
      </c>
      <c r="E25" s="65" t="s">
        <v>31</v>
      </c>
      <c r="F25" s="65" t="s">
        <v>31</v>
      </c>
      <c r="G25" s="65" t="s">
        <v>31</v>
      </c>
      <c r="H25" s="65" t="s">
        <v>31</v>
      </c>
      <c r="I25" s="65" t="s">
        <v>31</v>
      </c>
      <c r="J25" s="68" t="s">
        <v>31</v>
      </c>
      <c r="K25" s="64" t="s">
        <v>31</v>
      </c>
      <c r="L25" s="65" t="s">
        <v>31</v>
      </c>
      <c r="M25" s="65" t="s">
        <v>31</v>
      </c>
      <c r="N25" s="68" t="s">
        <v>31</v>
      </c>
      <c r="O25" s="64" t="s">
        <v>31</v>
      </c>
      <c r="P25" s="65" t="s">
        <v>31</v>
      </c>
      <c r="Q25" s="65" t="s">
        <v>31</v>
      </c>
      <c r="R25" s="68" t="s">
        <v>31</v>
      </c>
      <c r="S25" s="64" t="s">
        <v>31</v>
      </c>
      <c r="T25" s="65" t="s">
        <v>31</v>
      </c>
      <c r="U25" s="65" t="s">
        <v>31</v>
      </c>
      <c r="V25" s="68" t="s">
        <v>31</v>
      </c>
      <c r="W25" s="64" t="s">
        <v>31</v>
      </c>
      <c r="X25" s="65" t="s">
        <v>31</v>
      </c>
      <c r="Y25" s="65" t="s">
        <v>31</v>
      </c>
      <c r="Z25" s="68" t="s">
        <v>31</v>
      </c>
      <c r="AA25" s="64" t="s">
        <v>31</v>
      </c>
      <c r="AB25" s="65" t="s">
        <v>31</v>
      </c>
      <c r="AC25" s="65" t="s">
        <v>31</v>
      </c>
      <c r="AD25" s="68" t="s">
        <v>31</v>
      </c>
      <c r="AE25" s="64" t="s">
        <v>31</v>
      </c>
      <c r="AF25" s="65" t="s">
        <v>31</v>
      </c>
      <c r="AG25" s="65" t="s">
        <v>31</v>
      </c>
      <c r="AH25" s="89">
        <v>2.8429729729729715E-2</v>
      </c>
      <c r="AI25" s="64">
        <v>2.7878703703703687E-2</v>
      </c>
      <c r="AJ25" s="92">
        <v>2.7166981132075461E-2</v>
      </c>
      <c r="AK25" s="92">
        <v>2.746578947368419E-2</v>
      </c>
      <c r="AL25" s="89">
        <v>2.8585973032902952E-2</v>
      </c>
      <c r="AM25" s="64">
        <v>2.7335238095238083E-2</v>
      </c>
      <c r="AN25" s="92">
        <v>2.6092105263157882E-2</v>
      </c>
      <c r="AO25" s="92">
        <v>2.642173913043477E-2</v>
      </c>
      <c r="AP25" s="92">
        <v>2.4921052631578938E-2</v>
      </c>
      <c r="AQ25" s="87">
        <v>2.5440707964601766E-2</v>
      </c>
      <c r="AR25" s="92">
        <v>2.4920535714285704E-2</v>
      </c>
      <c r="AS25" s="92">
        <v>2.1673584905660379E-2</v>
      </c>
      <c r="AT25" s="92">
        <v>2.2767272727272719E-2</v>
      </c>
      <c r="AU25" s="87">
        <v>2.6537383177570081E-2</v>
      </c>
      <c r="AV25" s="92">
        <v>9.3783018867924541E-3</v>
      </c>
      <c r="AW25" s="92">
        <v>2.6883653846153835E-2</v>
      </c>
      <c r="AX25" s="92">
        <v>4.2435398230088489E-2</v>
      </c>
      <c r="AY25" s="87">
        <v>6.2353636363636326E-2</v>
      </c>
      <c r="AZ25" s="92">
        <v>8.6648623853211024E-2</v>
      </c>
      <c r="BA25" s="92">
        <v>0.11735765765765774</v>
      </c>
      <c r="BB25" s="92">
        <v>0.16082641509433968</v>
      </c>
      <c r="BC25" s="87" t="s">
        <v>31</v>
      </c>
      <c r="BD25" s="92" t="s">
        <v>31</v>
      </c>
      <c r="BE25" s="92" t="s">
        <v>31</v>
      </c>
      <c r="BF25" s="65" t="s">
        <v>31</v>
      </c>
      <c r="BG25" s="87" t="s">
        <v>31</v>
      </c>
      <c r="BH25" s="69" t="s">
        <v>31</v>
      </c>
      <c r="BI25" s="69" t="s">
        <v>31</v>
      </c>
      <c r="BJ25" s="65" t="s">
        <v>31</v>
      </c>
      <c r="BK25" s="87" t="s">
        <v>31</v>
      </c>
      <c r="BL25" s="69" t="s">
        <v>31</v>
      </c>
      <c r="BM25" s="69" t="s">
        <v>31</v>
      </c>
      <c r="BN25" s="69" t="s">
        <v>31</v>
      </c>
      <c r="BO25" s="70" t="s">
        <v>31</v>
      </c>
      <c r="BP25" s="71" t="s">
        <v>31</v>
      </c>
      <c r="BQ25" s="71" t="s">
        <v>31</v>
      </c>
      <c r="BR25" s="71" t="s">
        <v>31</v>
      </c>
      <c r="BS25" s="71" t="s">
        <v>31</v>
      </c>
      <c r="BT25" s="71" t="s">
        <v>31</v>
      </c>
      <c r="BU25" s="71" t="s">
        <v>31</v>
      </c>
      <c r="BV25" s="74" t="s">
        <v>31</v>
      </c>
      <c r="BW25" s="70" t="s">
        <v>31</v>
      </c>
      <c r="BX25" s="71" t="s">
        <v>31</v>
      </c>
      <c r="BY25" s="71" t="s">
        <v>31</v>
      </c>
      <c r="BZ25" s="74" t="s">
        <v>31</v>
      </c>
      <c r="CA25" s="70" t="s">
        <v>31</v>
      </c>
      <c r="CB25" s="71" t="s">
        <v>31</v>
      </c>
      <c r="CC25" s="71" t="s">
        <v>31</v>
      </c>
      <c r="CD25" s="74" t="s">
        <v>31</v>
      </c>
      <c r="CE25" s="70" t="s">
        <v>31</v>
      </c>
      <c r="CF25" s="71" t="s">
        <v>31</v>
      </c>
      <c r="CG25" s="71" t="s">
        <v>31</v>
      </c>
      <c r="CH25" s="74" t="s">
        <v>31</v>
      </c>
      <c r="CI25" s="70" t="s">
        <v>31</v>
      </c>
      <c r="CJ25" s="71" t="s">
        <v>31</v>
      </c>
      <c r="CK25" s="71" t="s">
        <v>31</v>
      </c>
      <c r="CL25" s="74" t="s">
        <v>31</v>
      </c>
      <c r="CM25" s="70" t="s">
        <v>31</v>
      </c>
      <c r="CN25" s="71" t="s">
        <v>31</v>
      </c>
      <c r="CO25" s="71" t="s">
        <v>31</v>
      </c>
      <c r="CP25" s="74" t="s">
        <v>31</v>
      </c>
      <c r="CQ25" s="70" t="s">
        <v>31</v>
      </c>
      <c r="CR25" s="71" t="s">
        <v>31</v>
      </c>
      <c r="CS25" s="71" t="s">
        <v>31</v>
      </c>
      <c r="CT25" s="97">
        <v>0.2135884851383173</v>
      </c>
      <c r="CU25" s="70">
        <v>0.1734455471879425</v>
      </c>
      <c r="CV25" s="98">
        <v>0.17875033468810389</v>
      </c>
      <c r="CW25" s="98">
        <v>0.18434694575338484</v>
      </c>
      <c r="CX25" s="97">
        <v>0.19760130947586596</v>
      </c>
      <c r="CY25" s="70">
        <v>0.14985794329961299</v>
      </c>
      <c r="CZ25" s="98">
        <v>0.15905736937979875</v>
      </c>
      <c r="DA25" s="98">
        <v>0.16591221691786351</v>
      </c>
      <c r="DB25" s="97">
        <v>0.15279030152033379</v>
      </c>
      <c r="DC25" s="70">
        <v>9.9602747291238636E-2</v>
      </c>
      <c r="DD25" s="98">
        <v>9.6620664474573292E-2</v>
      </c>
      <c r="DE25" s="98">
        <v>8.4736155029698113E-2</v>
      </c>
      <c r="DF25" s="97">
        <v>9.0190599756151402E-2</v>
      </c>
      <c r="DG25" s="96">
        <v>6.0835244344484396E-2</v>
      </c>
      <c r="DH25" s="98">
        <v>6.148291320754673E-3</v>
      </c>
      <c r="DI25" s="98">
        <v>6.4422175723003017E-2</v>
      </c>
      <c r="DJ25" s="97">
        <v>0.10802857001801236</v>
      </c>
      <c r="DK25" s="96">
        <v>6.2353636363636333E-2</v>
      </c>
      <c r="DL25" s="98">
        <v>8.6648623853210927E-2</v>
      </c>
      <c r="DM25" s="98">
        <v>0.1173576576576576</v>
      </c>
      <c r="DN25" s="97">
        <v>0.16082641509433948</v>
      </c>
      <c r="DO25" s="88" t="s">
        <v>31</v>
      </c>
      <c r="DP25" s="82" t="s">
        <v>31</v>
      </c>
      <c r="DQ25" s="82" t="s">
        <v>31</v>
      </c>
      <c r="DR25" s="74" t="s">
        <v>31</v>
      </c>
      <c r="DS25" s="96" t="s">
        <v>31</v>
      </c>
      <c r="DT25" s="75" t="s">
        <v>31</v>
      </c>
      <c r="DU25" s="75" t="s">
        <v>31</v>
      </c>
      <c r="DV25" s="76" t="s">
        <v>31</v>
      </c>
      <c r="DW25" s="96" t="s">
        <v>31</v>
      </c>
      <c r="DX25" s="75" t="s">
        <v>31</v>
      </c>
      <c r="DY25" s="75" t="s">
        <v>31</v>
      </c>
      <c r="DZ25" s="76" t="s">
        <v>31</v>
      </c>
      <c r="EA25" s="14"/>
      <c r="EB25" s="3"/>
      <c r="EC25" s="99"/>
      <c r="ED25" s="3"/>
      <c r="EE25" s="3"/>
      <c r="EF25" s="3"/>
      <c r="EG25" s="3"/>
      <c r="EH25" s="3"/>
      <c r="EI25" s="3"/>
      <c r="EJ25" s="3"/>
      <c r="EK25" s="3"/>
      <c r="EL25" s="3"/>
      <c r="EM25" s="3"/>
    </row>
    <row r="26" spans="1:143" ht="15" customHeight="1" x14ac:dyDescent="0.25">
      <c r="A26" s="93"/>
      <c r="B26" s="63">
        <v>2022</v>
      </c>
      <c r="C26" s="64" t="s">
        <v>31</v>
      </c>
      <c r="D26" s="65" t="s">
        <v>31</v>
      </c>
      <c r="E26" s="65" t="s">
        <v>31</v>
      </c>
      <c r="F26" s="65" t="s">
        <v>31</v>
      </c>
      <c r="G26" s="65" t="s">
        <v>31</v>
      </c>
      <c r="H26" s="65" t="s">
        <v>31</v>
      </c>
      <c r="I26" s="65" t="s">
        <v>31</v>
      </c>
      <c r="J26" s="68" t="s">
        <v>31</v>
      </c>
      <c r="K26" s="64" t="s">
        <v>31</v>
      </c>
      <c r="L26" s="65" t="s">
        <v>31</v>
      </c>
      <c r="M26" s="65" t="s">
        <v>31</v>
      </c>
      <c r="N26" s="68" t="s">
        <v>31</v>
      </c>
      <c r="O26" s="64" t="s">
        <v>31</v>
      </c>
      <c r="P26" s="65" t="s">
        <v>31</v>
      </c>
      <c r="Q26" s="65" t="s">
        <v>31</v>
      </c>
      <c r="R26" s="68" t="s">
        <v>31</v>
      </c>
      <c r="S26" s="64" t="s">
        <v>31</v>
      </c>
      <c r="T26" s="65" t="s">
        <v>31</v>
      </c>
      <c r="U26" s="65" t="s">
        <v>31</v>
      </c>
      <c r="V26" s="68" t="s">
        <v>31</v>
      </c>
      <c r="W26" s="64" t="s">
        <v>31</v>
      </c>
      <c r="X26" s="65" t="s">
        <v>31</v>
      </c>
      <c r="Y26" s="65" t="s">
        <v>31</v>
      </c>
      <c r="Z26" s="68" t="s">
        <v>31</v>
      </c>
      <c r="AA26" s="64" t="s">
        <v>31</v>
      </c>
      <c r="AB26" s="65" t="s">
        <v>31</v>
      </c>
      <c r="AC26" s="65" t="s">
        <v>31</v>
      </c>
      <c r="AD26" s="68" t="s">
        <v>31</v>
      </c>
      <c r="AE26" s="64" t="s">
        <v>31</v>
      </c>
      <c r="AF26" s="65" t="s">
        <v>31</v>
      </c>
      <c r="AG26" s="65" t="s">
        <v>31</v>
      </c>
      <c r="AH26" s="68" t="s">
        <v>31</v>
      </c>
      <c r="AI26" s="64" t="s">
        <v>31</v>
      </c>
      <c r="AJ26" s="65" t="s">
        <v>31</v>
      </c>
      <c r="AK26" s="65" t="s">
        <v>31</v>
      </c>
      <c r="AL26" s="68">
        <v>3.0259797442882399E-2</v>
      </c>
      <c r="AM26" s="64">
        <v>2.8342857142857125E-2</v>
      </c>
      <c r="AN26" s="65">
        <v>2.7792982456140342E-2</v>
      </c>
      <c r="AO26" s="65">
        <v>2.8913043478260857E-2</v>
      </c>
      <c r="AP26" s="65">
        <v>2.810438596491226E-2</v>
      </c>
      <c r="AQ26" s="87">
        <v>3.0089380530973427E-2</v>
      </c>
      <c r="AR26" s="65">
        <v>2.9613392857142838E-2</v>
      </c>
      <c r="AS26" s="65">
        <v>2.6461320754716969E-2</v>
      </c>
      <c r="AT26" s="65">
        <v>2.5832727272727261E-2</v>
      </c>
      <c r="AU26" s="87">
        <v>2.7342056074766353E-2</v>
      </c>
      <c r="AV26" s="65">
        <v>2.8776415094339616E-2</v>
      </c>
      <c r="AW26" s="65">
        <v>2.6888461538461524E-2</v>
      </c>
      <c r="AX26" s="65">
        <v>3.3754867256637136E-2</v>
      </c>
      <c r="AY26" s="87">
        <v>4.459454545454547E-2</v>
      </c>
      <c r="AZ26" s="65">
        <v>5.1154128440366965E-2</v>
      </c>
      <c r="BA26" s="65">
        <v>5.8231531531531544E-2</v>
      </c>
      <c r="BB26" s="65">
        <v>6.5918867924528252E-2</v>
      </c>
      <c r="BC26" s="87">
        <v>8.9991743119266096E-2</v>
      </c>
      <c r="BD26" s="65">
        <v>9.3029824561403518E-2</v>
      </c>
      <c r="BE26" s="65">
        <v>9.749158878504674E-2</v>
      </c>
      <c r="BF26" s="65">
        <v>9.056495726495728E-2</v>
      </c>
      <c r="BG26" s="87" t="s">
        <v>31</v>
      </c>
      <c r="BH26" s="69" t="s">
        <v>31</v>
      </c>
      <c r="BI26" s="69" t="s">
        <v>31</v>
      </c>
      <c r="BJ26" s="65" t="s">
        <v>31</v>
      </c>
      <c r="BK26" s="87" t="s">
        <v>31</v>
      </c>
      <c r="BL26" s="69" t="s">
        <v>31</v>
      </c>
      <c r="BM26" s="69" t="s">
        <v>31</v>
      </c>
      <c r="BN26" s="69" t="s">
        <v>31</v>
      </c>
      <c r="BO26" s="70" t="s">
        <v>31</v>
      </c>
      <c r="BP26" s="71" t="s">
        <v>31</v>
      </c>
      <c r="BQ26" s="71" t="s">
        <v>31</v>
      </c>
      <c r="BR26" s="71" t="s">
        <v>31</v>
      </c>
      <c r="BS26" s="71" t="s">
        <v>31</v>
      </c>
      <c r="BT26" s="71" t="s">
        <v>31</v>
      </c>
      <c r="BU26" s="71" t="s">
        <v>31</v>
      </c>
      <c r="BV26" s="74" t="s">
        <v>31</v>
      </c>
      <c r="BW26" s="70" t="s">
        <v>31</v>
      </c>
      <c r="BX26" s="71" t="s">
        <v>31</v>
      </c>
      <c r="BY26" s="71" t="s">
        <v>31</v>
      </c>
      <c r="BZ26" s="74" t="s">
        <v>31</v>
      </c>
      <c r="CA26" s="70" t="s">
        <v>31</v>
      </c>
      <c r="CB26" s="71" t="s">
        <v>31</v>
      </c>
      <c r="CC26" s="71" t="s">
        <v>31</v>
      </c>
      <c r="CD26" s="74" t="s">
        <v>31</v>
      </c>
      <c r="CE26" s="70" t="s">
        <v>31</v>
      </c>
      <c r="CF26" s="71" t="s">
        <v>31</v>
      </c>
      <c r="CG26" s="71" t="s">
        <v>31</v>
      </c>
      <c r="CH26" s="74" t="s">
        <v>31</v>
      </c>
      <c r="CI26" s="70" t="s">
        <v>31</v>
      </c>
      <c r="CJ26" s="71" t="s">
        <v>31</v>
      </c>
      <c r="CK26" s="71" t="s">
        <v>31</v>
      </c>
      <c r="CL26" s="74" t="s">
        <v>31</v>
      </c>
      <c r="CM26" s="70" t="s">
        <v>31</v>
      </c>
      <c r="CN26" s="71" t="s">
        <v>31</v>
      </c>
      <c r="CO26" s="71" t="s">
        <v>31</v>
      </c>
      <c r="CP26" s="74" t="s">
        <v>31</v>
      </c>
      <c r="CQ26" s="70" t="s">
        <v>31</v>
      </c>
      <c r="CR26" s="71" t="s">
        <v>31</v>
      </c>
      <c r="CS26" s="71" t="s">
        <v>31</v>
      </c>
      <c r="CT26" s="74" t="s">
        <v>31</v>
      </c>
      <c r="CU26" s="70" t="s">
        <v>31</v>
      </c>
      <c r="CV26" s="71" t="s">
        <v>31</v>
      </c>
      <c r="CW26" s="71" t="s">
        <v>31</v>
      </c>
      <c r="CX26" s="74">
        <v>0.23384048251793632</v>
      </c>
      <c r="CY26" s="70">
        <v>0.18244820272113338</v>
      </c>
      <c r="CZ26" s="71">
        <v>0.1912710305126315</v>
      </c>
      <c r="DA26" s="71">
        <v>0.19962228753744538</v>
      </c>
      <c r="DB26" s="74">
        <v>0.18518876509086901</v>
      </c>
      <c r="DC26" s="70">
        <v>0.13268911278738837</v>
      </c>
      <c r="DD26" s="71">
        <v>0.12909532302692006</v>
      </c>
      <c r="DE26" s="71">
        <v>0.11343970636217726</v>
      </c>
      <c r="DF26" s="74">
        <v>0.11835319619494289</v>
      </c>
      <c r="DG26" s="96">
        <v>8.9840661081439732E-2</v>
      </c>
      <c r="DH26" s="71">
        <v>3.5101632198261346E-2</v>
      </c>
      <c r="DI26" s="71">
        <v>9.3042850455616444E-2</v>
      </c>
      <c r="DJ26" s="74">
        <v>0.14542992731553173</v>
      </c>
      <c r="DK26" s="96">
        <v>0.10972881388925626</v>
      </c>
      <c r="DL26" s="71">
        <v>0.14223518712734617</v>
      </c>
      <c r="DM26" s="71">
        <v>0.18242310533154771</v>
      </c>
      <c r="DN26" s="74">
        <v>0.23734677823424688</v>
      </c>
      <c r="DO26" s="96">
        <v>8.9991743119266276E-2</v>
      </c>
      <c r="DP26" s="71">
        <v>9.3029824561403629E-2</v>
      </c>
      <c r="DQ26" s="71">
        <v>9.7491588785046712E-2</v>
      </c>
      <c r="DR26" s="74">
        <v>9.0564957264957391E-2</v>
      </c>
      <c r="DS26" s="96" t="s">
        <v>31</v>
      </c>
      <c r="DT26" s="75" t="s">
        <v>31</v>
      </c>
      <c r="DU26" s="75" t="s">
        <v>31</v>
      </c>
      <c r="DV26" s="74" t="s">
        <v>31</v>
      </c>
      <c r="DW26" s="96" t="s">
        <v>31</v>
      </c>
      <c r="DX26" s="75" t="s">
        <v>31</v>
      </c>
      <c r="DY26" s="75" t="s">
        <v>31</v>
      </c>
      <c r="DZ26" s="74" t="s">
        <v>31</v>
      </c>
      <c r="EA26" s="14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</row>
    <row r="27" spans="1:143" ht="15" customHeight="1" x14ac:dyDescent="0.25">
      <c r="A27" s="93"/>
      <c r="B27" s="63">
        <v>2023</v>
      </c>
      <c r="C27" s="64" t="s">
        <v>31</v>
      </c>
      <c r="D27" s="65" t="s">
        <v>31</v>
      </c>
      <c r="E27" s="65" t="s">
        <v>31</v>
      </c>
      <c r="F27" s="65" t="s">
        <v>31</v>
      </c>
      <c r="G27" s="65" t="s">
        <v>31</v>
      </c>
      <c r="H27" s="65" t="s">
        <v>31</v>
      </c>
      <c r="I27" s="65" t="s">
        <v>31</v>
      </c>
      <c r="J27" s="68" t="s">
        <v>31</v>
      </c>
      <c r="K27" s="64" t="s">
        <v>31</v>
      </c>
      <c r="L27" s="65" t="s">
        <v>31</v>
      </c>
      <c r="M27" s="65" t="s">
        <v>31</v>
      </c>
      <c r="N27" s="68" t="s">
        <v>31</v>
      </c>
      <c r="O27" s="64" t="s">
        <v>31</v>
      </c>
      <c r="P27" s="65" t="s">
        <v>31</v>
      </c>
      <c r="Q27" s="65" t="s">
        <v>31</v>
      </c>
      <c r="R27" s="68" t="s">
        <v>31</v>
      </c>
      <c r="S27" s="64" t="s">
        <v>31</v>
      </c>
      <c r="T27" s="65" t="s">
        <v>31</v>
      </c>
      <c r="U27" s="65" t="s">
        <v>31</v>
      </c>
      <c r="V27" s="68" t="s">
        <v>31</v>
      </c>
      <c r="W27" s="64" t="s">
        <v>31</v>
      </c>
      <c r="X27" s="65" t="s">
        <v>31</v>
      </c>
      <c r="Y27" s="65" t="s">
        <v>31</v>
      </c>
      <c r="Z27" s="68" t="s">
        <v>31</v>
      </c>
      <c r="AA27" s="64" t="s">
        <v>31</v>
      </c>
      <c r="AB27" s="65" t="s">
        <v>31</v>
      </c>
      <c r="AC27" s="65" t="s">
        <v>31</v>
      </c>
      <c r="AD27" s="68" t="s">
        <v>31</v>
      </c>
      <c r="AE27" s="64" t="s">
        <v>31</v>
      </c>
      <c r="AF27" s="65" t="s">
        <v>31</v>
      </c>
      <c r="AG27" s="65" t="s">
        <v>31</v>
      </c>
      <c r="AH27" s="68" t="s">
        <v>31</v>
      </c>
      <c r="AI27" s="64" t="s">
        <v>31</v>
      </c>
      <c r="AJ27" s="65" t="s">
        <v>31</v>
      </c>
      <c r="AK27" s="65" t="s">
        <v>31</v>
      </c>
      <c r="AL27" s="68" t="s">
        <v>31</v>
      </c>
      <c r="AM27" s="65" t="s">
        <v>31</v>
      </c>
      <c r="AN27" s="65" t="s">
        <v>31</v>
      </c>
      <c r="AO27" s="65" t="s">
        <v>31</v>
      </c>
      <c r="AP27" s="68">
        <v>3.2861403508771911E-2</v>
      </c>
      <c r="AQ27" s="65">
        <v>3.3822123893805282E-2</v>
      </c>
      <c r="AR27" s="65">
        <v>3.4247321428571426E-2</v>
      </c>
      <c r="AS27" s="65">
        <v>3.3769811320754704E-2</v>
      </c>
      <c r="AT27" s="68">
        <v>2.934181818181816E-2</v>
      </c>
      <c r="AU27" s="65">
        <v>2.9552336448598109E-2</v>
      </c>
      <c r="AV27" s="65">
        <v>3.3447169811320732E-2</v>
      </c>
      <c r="AW27" s="65">
        <v>3.0367307692307662E-2</v>
      </c>
      <c r="AX27" s="68">
        <v>3.1958407079645999E-2</v>
      </c>
      <c r="AY27" s="65">
        <v>3.7283636363636359E-2</v>
      </c>
      <c r="AZ27" s="65">
        <v>3.6982568807339425E-2</v>
      </c>
      <c r="BA27" s="65">
        <v>3.9391891891891871E-2</v>
      </c>
      <c r="BB27" s="68">
        <v>3.9609433962264115E-2</v>
      </c>
      <c r="BC27" s="65">
        <v>4.7353211009174299E-2</v>
      </c>
      <c r="BD27" s="65">
        <v>4.1886842105263153E-2</v>
      </c>
      <c r="BE27" s="65">
        <v>2.559065420560749E-2</v>
      </c>
      <c r="BF27" s="68">
        <v>-1.6117948717948721E-2</v>
      </c>
      <c r="BG27" s="65">
        <v>-2.0408411214953275E-2</v>
      </c>
      <c r="BH27" s="65">
        <v>-3.6990825688073396E-3</v>
      </c>
      <c r="BI27" s="65">
        <v>3.3239252336448609E-2</v>
      </c>
      <c r="BJ27" s="89">
        <v>5.920183486238529E-2</v>
      </c>
      <c r="BK27" s="87" t="s">
        <v>31</v>
      </c>
      <c r="BL27" s="69" t="s">
        <v>31</v>
      </c>
      <c r="BM27" s="69" t="s">
        <v>31</v>
      </c>
      <c r="BN27" s="69" t="s">
        <v>31</v>
      </c>
      <c r="BO27" s="70" t="s">
        <v>31</v>
      </c>
      <c r="BP27" s="71" t="s">
        <v>31</v>
      </c>
      <c r="BQ27" s="71" t="s">
        <v>31</v>
      </c>
      <c r="BR27" s="71" t="s">
        <v>31</v>
      </c>
      <c r="BS27" s="71" t="s">
        <v>31</v>
      </c>
      <c r="BT27" s="71" t="s">
        <v>31</v>
      </c>
      <c r="BU27" s="71" t="s">
        <v>31</v>
      </c>
      <c r="BV27" s="74" t="s">
        <v>31</v>
      </c>
      <c r="BW27" s="70" t="s">
        <v>31</v>
      </c>
      <c r="BX27" s="71" t="s">
        <v>31</v>
      </c>
      <c r="BY27" s="71" t="s">
        <v>31</v>
      </c>
      <c r="BZ27" s="74" t="s">
        <v>31</v>
      </c>
      <c r="CA27" s="70" t="s">
        <v>31</v>
      </c>
      <c r="CB27" s="71" t="s">
        <v>31</v>
      </c>
      <c r="CC27" s="71" t="s">
        <v>31</v>
      </c>
      <c r="CD27" s="74" t="s">
        <v>31</v>
      </c>
      <c r="CE27" s="70" t="s">
        <v>31</v>
      </c>
      <c r="CF27" s="71" t="s">
        <v>31</v>
      </c>
      <c r="CG27" s="71" t="s">
        <v>31</v>
      </c>
      <c r="CH27" s="74" t="s">
        <v>31</v>
      </c>
      <c r="CI27" s="70" t="s">
        <v>31</v>
      </c>
      <c r="CJ27" s="71" t="s">
        <v>31</v>
      </c>
      <c r="CK27" s="71" t="s">
        <v>31</v>
      </c>
      <c r="CL27" s="74" t="s">
        <v>31</v>
      </c>
      <c r="CM27" s="70" t="s">
        <v>31</v>
      </c>
      <c r="CN27" s="71" t="s">
        <v>31</v>
      </c>
      <c r="CO27" s="71" t="s">
        <v>31</v>
      </c>
      <c r="CP27" s="74" t="s">
        <v>31</v>
      </c>
      <c r="CQ27" s="70" t="s">
        <v>31</v>
      </c>
      <c r="CR27" s="71" t="s">
        <v>31</v>
      </c>
      <c r="CS27" s="71" t="s">
        <v>31</v>
      </c>
      <c r="CT27" s="74" t="s">
        <v>31</v>
      </c>
      <c r="CU27" s="71" t="s">
        <v>31</v>
      </c>
      <c r="CV27" s="71" t="s">
        <v>31</v>
      </c>
      <c r="CW27" s="71" t="s">
        <v>31</v>
      </c>
      <c r="CX27" s="74" t="s">
        <v>31</v>
      </c>
      <c r="CY27" s="71" t="s">
        <v>31</v>
      </c>
      <c r="CZ27" s="71" t="s">
        <v>31</v>
      </c>
      <c r="DA27" s="71" t="s">
        <v>31</v>
      </c>
      <c r="DB27" s="74">
        <v>0.22413573133458309</v>
      </c>
      <c r="DC27" s="71">
        <v>0.17099906429324796</v>
      </c>
      <c r="DD27" s="71">
        <v>0.16776381347811964</v>
      </c>
      <c r="DE27" s="71">
        <v>0.15104035516306458</v>
      </c>
      <c r="DF27" s="74">
        <v>0.15116771234074999</v>
      </c>
      <c r="DG27" s="96">
        <v>0.12204799897308094</v>
      </c>
      <c r="DH27" s="71">
        <v>6.9722852262371848E-2</v>
      </c>
      <c r="DI27" s="71">
        <v>0.12623561901627922</v>
      </c>
      <c r="DJ27" s="74">
        <v>0.18203604321389077</v>
      </c>
      <c r="DK27" s="96">
        <v>0.1511035394485527</v>
      </c>
      <c r="DL27" s="71">
        <v>0.18447797852944747</v>
      </c>
      <c r="DM27" s="71">
        <v>0.22900098846724326</v>
      </c>
      <c r="DN27" s="74">
        <v>0.28635738373513653</v>
      </c>
      <c r="DO27" s="96">
        <v>0.14160635212945061</v>
      </c>
      <c r="DP27" s="71">
        <v>0.13881339223915057</v>
      </c>
      <c r="DQ27" s="71">
        <v>0.12557711652720771</v>
      </c>
      <c r="DR27" s="74">
        <v>7.2987287210168894E-2</v>
      </c>
      <c r="DS27" s="96">
        <v>-2.0408411214953293E-2</v>
      </c>
      <c r="DT27" s="71">
        <v>-3.6990825688073548E-3</v>
      </c>
      <c r="DU27" s="71">
        <v>3.3239252336448644E-2</v>
      </c>
      <c r="DV27" s="74">
        <v>5.9201834862385283E-2</v>
      </c>
      <c r="DW27" s="96" t="s">
        <v>31</v>
      </c>
      <c r="DX27" s="75" t="s">
        <v>31</v>
      </c>
      <c r="DY27" s="75" t="s">
        <v>31</v>
      </c>
      <c r="DZ27" s="74" t="s">
        <v>31</v>
      </c>
      <c r="EA27" s="14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</row>
    <row r="28" spans="1:143" ht="15" customHeight="1" x14ac:dyDescent="0.25">
      <c r="A28" s="93"/>
      <c r="B28" s="63">
        <v>2024</v>
      </c>
      <c r="C28" s="64" t="s">
        <v>31</v>
      </c>
      <c r="D28" s="65" t="s">
        <v>31</v>
      </c>
      <c r="E28" s="65" t="s">
        <v>31</v>
      </c>
      <c r="F28" s="65" t="s">
        <v>31</v>
      </c>
      <c r="G28" s="65" t="s">
        <v>31</v>
      </c>
      <c r="H28" s="65" t="s">
        <v>31</v>
      </c>
      <c r="I28" s="65" t="s">
        <v>31</v>
      </c>
      <c r="J28" s="68" t="s">
        <v>31</v>
      </c>
      <c r="K28" s="64" t="s">
        <v>31</v>
      </c>
      <c r="L28" s="65" t="s">
        <v>31</v>
      </c>
      <c r="M28" s="65" t="s">
        <v>31</v>
      </c>
      <c r="N28" s="68" t="s">
        <v>31</v>
      </c>
      <c r="O28" s="64" t="s">
        <v>31</v>
      </c>
      <c r="P28" s="65" t="s">
        <v>31</v>
      </c>
      <c r="Q28" s="65" t="s">
        <v>31</v>
      </c>
      <c r="R28" s="68" t="s">
        <v>31</v>
      </c>
      <c r="S28" s="64" t="s">
        <v>31</v>
      </c>
      <c r="T28" s="65" t="s">
        <v>31</v>
      </c>
      <c r="U28" s="65" t="s">
        <v>31</v>
      </c>
      <c r="V28" s="68" t="s">
        <v>31</v>
      </c>
      <c r="W28" s="64" t="s">
        <v>31</v>
      </c>
      <c r="X28" s="65" t="s">
        <v>31</v>
      </c>
      <c r="Y28" s="65" t="s">
        <v>31</v>
      </c>
      <c r="Z28" s="68" t="s">
        <v>31</v>
      </c>
      <c r="AA28" s="64" t="s">
        <v>31</v>
      </c>
      <c r="AB28" s="65" t="s">
        <v>31</v>
      </c>
      <c r="AC28" s="65" t="s">
        <v>31</v>
      </c>
      <c r="AD28" s="68" t="s">
        <v>31</v>
      </c>
      <c r="AE28" s="64" t="s">
        <v>31</v>
      </c>
      <c r="AF28" s="65" t="s">
        <v>31</v>
      </c>
      <c r="AG28" s="65" t="s">
        <v>31</v>
      </c>
      <c r="AH28" s="68" t="s">
        <v>31</v>
      </c>
      <c r="AI28" s="64" t="s">
        <v>31</v>
      </c>
      <c r="AJ28" s="65" t="s">
        <v>31</v>
      </c>
      <c r="AK28" s="65" t="s">
        <v>31</v>
      </c>
      <c r="AL28" s="68" t="s">
        <v>31</v>
      </c>
      <c r="AM28" s="64" t="s">
        <v>31</v>
      </c>
      <c r="AN28" s="65" t="s">
        <v>31</v>
      </c>
      <c r="AO28" s="65" t="s">
        <v>31</v>
      </c>
      <c r="AP28" s="68" t="s">
        <v>31</v>
      </c>
      <c r="AQ28" s="64" t="s">
        <v>31</v>
      </c>
      <c r="AR28" s="65" t="s">
        <v>31</v>
      </c>
      <c r="AS28" s="65" t="s">
        <v>31</v>
      </c>
      <c r="AT28" s="68">
        <v>3.3725454545454524E-2</v>
      </c>
      <c r="AU28" s="64">
        <v>3.2552336448598118E-2</v>
      </c>
      <c r="AV28" s="65">
        <v>3.5743396226415071E-2</v>
      </c>
      <c r="AW28" s="65">
        <v>3.3029807692307678E-2</v>
      </c>
      <c r="AX28" s="68">
        <v>3.2586725663716787E-2</v>
      </c>
      <c r="AY28" s="64">
        <v>3.4839090909090896E-2</v>
      </c>
      <c r="AZ28" s="65">
        <v>3.5581651376146779E-2</v>
      </c>
      <c r="BA28" s="65">
        <v>3.5599099099099071E-2</v>
      </c>
      <c r="BB28" s="68">
        <v>3.4554716981132057E-2</v>
      </c>
      <c r="BC28" s="64">
        <v>3.6700917431192651E-2</v>
      </c>
      <c r="BD28" s="65">
        <v>3.1207894736842094E-2</v>
      </c>
      <c r="BE28" s="65">
        <v>2.6583177570093455E-2</v>
      </c>
      <c r="BF28" s="68">
        <v>1.8955555555555552E-2</v>
      </c>
      <c r="BG28" s="64">
        <v>1.2308411214953277E-2</v>
      </c>
      <c r="BH28" s="65">
        <v>1.3353211009174313E-2</v>
      </c>
      <c r="BI28" s="65">
        <v>2.1738317757009351E-2</v>
      </c>
      <c r="BJ28" s="89">
        <v>2.3475229357798159E-2</v>
      </c>
      <c r="BK28" s="92">
        <v>3.7772807017543847E-2</v>
      </c>
      <c r="BL28" s="65">
        <v>4.3078504672897207E-2</v>
      </c>
      <c r="BM28" s="65">
        <v>4.7330357142857125E-2</v>
      </c>
      <c r="BN28" s="89">
        <v>5.2456521739130402E-2</v>
      </c>
      <c r="BO28" s="71" t="s">
        <v>31</v>
      </c>
      <c r="BP28" s="71" t="s">
        <v>31</v>
      </c>
      <c r="BQ28" s="71" t="s">
        <v>31</v>
      </c>
      <c r="BR28" s="71" t="s">
        <v>31</v>
      </c>
      <c r="BS28" s="71" t="s">
        <v>31</v>
      </c>
      <c r="BT28" s="71" t="s">
        <v>31</v>
      </c>
      <c r="BU28" s="71" t="s">
        <v>31</v>
      </c>
      <c r="BV28" s="74" t="s">
        <v>31</v>
      </c>
      <c r="BW28" s="70" t="s">
        <v>31</v>
      </c>
      <c r="BX28" s="71" t="s">
        <v>31</v>
      </c>
      <c r="BY28" s="71" t="s">
        <v>31</v>
      </c>
      <c r="BZ28" s="74" t="s">
        <v>31</v>
      </c>
      <c r="CA28" s="70" t="s">
        <v>31</v>
      </c>
      <c r="CB28" s="71" t="s">
        <v>31</v>
      </c>
      <c r="CC28" s="71" t="s">
        <v>31</v>
      </c>
      <c r="CD28" s="74" t="s">
        <v>31</v>
      </c>
      <c r="CE28" s="70" t="s">
        <v>31</v>
      </c>
      <c r="CF28" s="71" t="s">
        <v>31</v>
      </c>
      <c r="CG28" s="71" t="s">
        <v>31</v>
      </c>
      <c r="CH28" s="74" t="s">
        <v>31</v>
      </c>
      <c r="CI28" s="70" t="s">
        <v>31</v>
      </c>
      <c r="CJ28" s="71" t="s">
        <v>31</v>
      </c>
      <c r="CK28" s="71" t="s">
        <v>31</v>
      </c>
      <c r="CL28" s="74" t="s">
        <v>31</v>
      </c>
      <c r="CM28" s="70" t="s">
        <v>31</v>
      </c>
      <c r="CN28" s="71" t="s">
        <v>31</v>
      </c>
      <c r="CO28" s="71" t="s">
        <v>31</v>
      </c>
      <c r="CP28" s="74" t="s">
        <v>31</v>
      </c>
      <c r="CQ28" s="70" t="s">
        <v>31</v>
      </c>
      <c r="CR28" s="71" t="s">
        <v>31</v>
      </c>
      <c r="CS28" s="71" t="s">
        <v>31</v>
      </c>
      <c r="CT28" s="74" t="s">
        <v>31</v>
      </c>
      <c r="CU28" s="70" t="s">
        <v>31</v>
      </c>
      <c r="CV28" s="71" t="s">
        <v>31</v>
      </c>
      <c r="CW28" s="71" t="s">
        <v>31</v>
      </c>
      <c r="CX28" s="74" t="s">
        <v>31</v>
      </c>
      <c r="CY28" s="70" t="s">
        <v>31</v>
      </c>
      <c r="CZ28" s="71" t="s">
        <v>31</v>
      </c>
      <c r="DA28" s="71" t="s">
        <v>31</v>
      </c>
      <c r="DB28" s="74" t="s">
        <v>31</v>
      </c>
      <c r="DC28" s="70" t="s">
        <v>31</v>
      </c>
      <c r="DD28" s="71" t="s">
        <v>31</v>
      </c>
      <c r="DE28" s="71" t="s">
        <v>31</v>
      </c>
      <c r="DF28" s="74">
        <v>0.18999136669749284</v>
      </c>
      <c r="DG28" s="96">
        <v>0.15857328294712913</v>
      </c>
      <c r="DH28" s="71">
        <v>0.10795838002323666</v>
      </c>
      <c r="DI28" s="71">
        <v>0.16343496492861398</v>
      </c>
      <c r="DJ28" s="74">
        <v>0.22055472747872717</v>
      </c>
      <c r="DK28" s="96">
        <v>0.19120694030517704</v>
      </c>
      <c r="DL28" s="71">
        <v>0.22662366102420539</v>
      </c>
      <c r="DM28" s="71">
        <v>0.27275231644857945</v>
      </c>
      <c r="DN28" s="74">
        <v>0.33080709906669381</v>
      </c>
      <c r="DO28" s="96">
        <v>0.18350435259787856</v>
      </c>
      <c r="DP28" s="71">
        <v>0.17435336070905616</v>
      </c>
      <c r="DQ28" s="71">
        <v>0.15549853288468429</v>
      </c>
      <c r="DR28" s="74">
        <v>9.3326357343286093E-2</v>
      </c>
      <c r="DS28" s="96">
        <v>-8.3511951174775056E-3</v>
      </c>
      <c r="DT28" s="71">
        <v>9.6047338102853708E-3</v>
      </c>
      <c r="DU28" s="71">
        <v>5.5700135522753103E-2</v>
      </c>
      <c r="DV28" s="74">
        <v>8.4066840871980464E-2</v>
      </c>
      <c r="DW28" s="70">
        <v>3.7772807017543819E-2</v>
      </c>
      <c r="DX28" s="71">
        <v>4.30785046728972E-2</v>
      </c>
      <c r="DY28" s="71">
        <v>4.733035714285716E-2</v>
      </c>
      <c r="DZ28" s="74">
        <v>5.2456521739130402E-2</v>
      </c>
      <c r="EA28" s="14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</row>
    <row r="29" spans="1:143" ht="15" customHeight="1" x14ac:dyDescent="0.25">
      <c r="A29" s="93"/>
      <c r="B29" s="63">
        <v>2025</v>
      </c>
      <c r="C29" s="64" t="s">
        <v>31</v>
      </c>
      <c r="D29" s="65" t="s">
        <v>31</v>
      </c>
      <c r="E29" s="65" t="s">
        <v>31</v>
      </c>
      <c r="F29" s="65" t="s">
        <v>31</v>
      </c>
      <c r="G29" s="65" t="s">
        <v>31</v>
      </c>
      <c r="H29" s="65" t="s">
        <v>31</v>
      </c>
      <c r="I29" s="65" t="s">
        <v>31</v>
      </c>
      <c r="J29" s="68" t="s">
        <v>31</v>
      </c>
      <c r="K29" s="64" t="s">
        <v>31</v>
      </c>
      <c r="L29" s="65" t="s">
        <v>31</v>
      </c>
      <c r="M29" s="65" t="s">
        <v>31</v>
      </c>
      <c r="N29" s="68" t="s">
        <v>31</v>
      </c>
      <c r="O29" s="64" t="s">
        <v>31</v>
      </c>
      <c r="P29" s="65" t="s">
        <v>31</v>
      </c>
      <c r="Q29" s="65" t="s">
        <v>31</v>
      </c>
      <c r="R29" s="68" t="s">
        <v>31</v>
      </c>
      <c r="S29" s="64" t="s">
        <v>31</v>
      </c>
      <c r="T29" s="65" t="s">
        <v>31</v>
      </c>
      <c r="U29" s="65" t="s">
        <v>31</v>
      </c>
      <c r="V29" s="68" t="s">
        <v>31</v>
      </c>
      <c r="W29" s="64" t="s">
        <v>31</v>
      </c>
      <c r="X29" s="65" t="s">
        <v>31</v>
      </c>
      <c r="Y29" s="65" t="s">
        <v>31</v>
      </c>
      <c r="Z29" s="68" t="s">
        <v>31</v>
      </c>
      <c r="AA29" s="64" t="s">
        <v>31</v>
      </c>
      <c r="AB29" s="65" t="s">
        <v>31</v>
      </c>
      <c r="AC29" s="65" t="s">
        <v>31</v>
      </c>
      <c r="AD29" s="68" t="s">
        <v>31</v>
      </c>
      <c r="AE29" s="64" t="s">
        <v>31</v>
      </c>
      <c r="AF29" s="65" t="s">
        <v>31</v>
      </c>
      <c r="AG29" s="65" t="s">
        <v>31</v>
      </c>
      <c r="AH29" s="68" t="s">
        <v>31</v>
      </c>
      <c r="AI29" s="64" t="s">
        <v>31</v>
      </c>
      <c r="AJ29" s="65" t="s">
        <v>31</v>
      </c>
      <c r="AK29" s="65" t="s">
        <v>31</v>
      </c>
      <c r="AL29" s="68" t="s">
        <v>31</v>
      </c>
      <c r="AM29" s="64" t="s">
        <v>31</v>
      </c>
      <c r="AN29" s="65" t="s">
        <v>31</v>
      </c>
      <c r="AO29" s="65" t="s">
        <v>31</v>
      </c>
      <c r="AP29" s="68" t="s">
        <v>31</v>
      </c>
      <c r="AQ29" s="64" t="s">
        <v>31</v>
      </c>
      <c r="AR29" s="65" t="s">
        <v>31</v>
      </c>
      <c r="AS29" s="65" t="s">
        <v>31</v>
      </c>
      <c r="AT29" s="68" t="s">
        <v>31</v>
      </c>
      <c r="AU29" s="64" t="s">
        <v>31</v>
      </c>
      <c r="AV29" s="65" t="s">
        <v>31</v>
      </c>
      <c r="AW29" s="65" t="s">
        <v>31</v>
      </c>
      <c r="AX29" s="65">
        <v>3.2704424778761038E-2</v>
      </c>
      <c r="AY29" s="64">
        <v>3.616181818181817E-2</v>
      </c>
      <c r="AZ29" s="65">
        <v>3.3322018348623833E-2</v>
      </c>
      <c r="BA29" s="65">
        <v>3.5541441441441418E-2</v>
      </c>
      <c r="BB29" s="65">
        <v>3.6613207547169811E-2</v>
      </c>
      <c r="BC29" s="64">
        <v>3.4126605504587147E-2</v>
      </c>
      <c r="BD29" s="65">
        <v>3.4556140350877187E-2</v>
      </c>
      <c r="BE29" s="65">
        <v>3.662990654205607E-2</v>
      </c>
      <c r="BF29" s="65">
        <v>3.5734188034188014E-2</v>
      </c>
      <c r="BG29" s="64">
        <v>3.5102803738317756E-2</v>
      </c>
      <c r="BH29" s="65">
        <v>3.238990825688072E-2</v>
      </c>
      <c r="BI29" s="65">
        <v>3.2411214953271018E-2</v>
      </c>
      <c r="BJ29" s="89">
        <v>2.702201834862383E-2</v>
      </c>
      <c r="BK29" s="92">
        <v>3.3635087719298233E-2</v>
      </c>
      <c r="BL29" s="65">
        <v>3.2145794392523366E-2</v>
      </c>
      <c r="BM29" s="65">
        <v>3.1123214285714292E-2</v>
      </c>
      <c r="BN29" s="89">
        <v>3.7803478260869543E-2</v>
      </c>
      <c r="BO29" s="71" t="s">
        <v>31</v>
      </c>
      <c r="BP29" s="71" t="s">
        <v>31</v>
      </c>
      <c r="BQ29" s="71" t="s">
        <v>31</v>
      </c>
      <c r="BR29" s="71" t="s">
        <v>31</v>
      </c>
      <c r="BS29" s="71" t="s">
        <v>31</v>
      </c>
      <c r="BT29" s="71" t="s">
        <v>31</v>
      </c>
      <c r="BU29" s="71" t="s">
        <v>31</v>
      </c>
      <c r="BV29" s="74" t="s">
        <v>31</v>
      </c>
      <c r="BW29" s="70" t="s">
        <v>31</v>
      </c>
      <c r="BX29" s="71" t="s">
        <v>31</v>
      </c>
      <c r="BY29" s="71" t="s">
        <v>31</v>
      </c>
      <c r="BZ29" s="74" t="s">
        <v>31</v>
      </c>
      <c r="CA29" s="70" t="s">
        <v>31</v>
      </c>
      <c r="CB29" s="71" t="s">
        <v>31</v>
      </c>
      <c r="CC29" s="71" t="s">
        <v>31</v>
      </c>
      <c r="CD29" s="74" t="s">
        <v>31</v>
      </c>
      <c r="CE29" s="70" t="s">
        <v>31</v>
      </c>
      <c r="CF29" s="71" t="s">
        <v>31</v>
      </c>
      <c r="CG29" s="71" t="s">
        <v>31</v>
      </c>
      <c r="CH29" s="74" t="s">
        <v>31</v>
      </c>
      <c r="CI29" s="70" t="s">
        <v>31</v>
      </c>
      <c r="CJ29" s="71" t="s">
        <v>31</v>
      </c>
      <c r="CK29" s="71" t="s">
        <v>31</v>
      </c>
      <c r="CL29" s="74" t="s">
        <v>31</v>
      </c>
      <c r="CM29" s="70" t="s">
        <v>31</v>
      </c>
      <c r="CN29" s="71" t="s">
        <v>31</v>
      </c>
      <c r="CO29" s="71" t="s">
        <v>31</v>
      </c>
      <c r="CP29" s="74" t="s">
        <v>31</v>
      </c>
      <c r="CQ29" s="70" t="s">
        <v>31</v>
      </c>
      <c r="CR29" s="71" t="s">
        <v>31</v>
      </c>
      <c r="CS29" s="71" t="s">
        <v>31</v>
      </c>
      <c r="CT29" s="74" t="s">
        <v>31</v>
      </c>
      <c r="CU29" s="70" t="s">
        <v>31</v>
      </c>
      <c r="CV29" s="71" t="s">
        <v>31</v>
      </c>
      <c r="CW29" s="71" t="s">
        <v>31</v>
      </c>
      <c r="CX29" s="74" t="s">
        <v>31</v>
      </c>
      <c r="CY29" s="70" t="s">
        <v>31</v>
      </c>
      <c r="CZ29" s="71" t="s">
        <v>31</v>
      </c>
      <c r="DA29" s="71" t="s">
        <v>31</v>
      </c>
      <c r="DB29" s="74" t="s">
        <v>31</v>
      </c>
      <c r="DC29" s="70" t="s">
        <v>31</v>
      </c>
      <c r="DD29" s="71" t="s">
        <v>31</v>
      </c>
      <c r="DE29" s="71" t="s">
        <v>31</v>
      </c>
      <c r="DF29" s="74" t="s">
        <v>31</v>
      </c>
      <c r="DG29" s="70" t="s">
        <v>31</v>
      </c>
      <c r="DH29" s="71" t="s">
        <v>31</v>
      </c>
      <c r="DI29" s="71" t="s">
        <v>31</v>
      </c>
      <c r="DJ29" s="74">
        <v>0.26047226775191623</v>
      </c>
      <c r="DK29" s="70">
        <v>0.23428314909741288</v>
      </c>
      <c r="DL29" s="71">
        <v>0.2674972371637101</v>
      </c>
      <c r="DM29" s="71">
        <v>0.31798776837309539</v>
      </c>
      <c r="DN29" s="74">
        <v>0.37953221559006955</v>
      </c>
      <c r="DO29" s="70">
        <v>0.22389333875194795</v>
      </c>
      <c r="DP29" s="71">
        <v>0.21493448026324247</v>
      </c>
      <c r="DQ29" s="71">
        <v>0.19782433615373307</v>
      </c>
      <c r="DR29" s="74">
        <v>0.13239548697932491</v>
      </c>
      <c r="DS29" s="70">
        <v>2.645845825765103E-2</v>
      </c>
      <c r="DT29" s="71">
        <v>4.2305738514113012E-2</v>
      </c>
      <c r="DU29" s="71">
        <v>8.9916659541378507E-2</v>
      </c>
      <c r="DV29" s="74">
        <v>0.11336051493715771</v>
      </c>
      <c r="DW29" s="70">
        <v>7.267838641428126E-2</v>
      </c>
      <c r="DX29" s="71">
        <v>7.6700000000000004E-2</v>
      </c>
      <c r="DY29" s="71">
        <v>7.9926644276147929E-2</v>
      </c>
      <c r="DZ29" s="74">
        <v>9.2243038979205938E-2</v>
      </c>
      <c r="EA29" s="14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</row>
    <row r="30" spans="1:143" ht="15" customHeight="1" x14ac:dyDescent="0.25">
      <c r="A30" s="93"/>
      <c r="B30" s="63">
        <v>2026</v>
      </c>
      <c r="C30" s="64" t="s">
        <v>31</v>
      </c>
      <c r="D30" s="65" t="s">
        <v>31</v>
      </c>
      <c r="E30" s="65" t="s">
        <v>31</v>
      </c>
      <c r="F30" s="65" t="s">
        <v>31</v>
      </c>
      <c r="G30" s="65" t="s">
        <v>31</v>
      </c>
      <c r="H30" s="65" t="s">
        <v>31</v>
      </c>
      <c r="I30" s="65" t="s">
        <v>31</v>
      </c>
      <c r="J30" s="68" t="s">
        <v>31</v>
      </c>
      <c r="K30" s="64" t="s">
        <v>31</v>
      </c>
      <c r="L30" s="65" t="s">
        <v>31</v>
      </c>
      <c r="M30" s="65" t="s">
        <v>31</v>
      </c>
      <c r="N30" s="68" t="s">
        <v>31</v>
      </c>
      <c r="O30" s="64" t="s">
        <v>31</v>
      </c>
      <c r="P30" s="65" t="s">
        <v>31</v>
      </c>
      <c r="Q30" s="65" t="s">
        <v>31</v>
      </c>
      <c r="R30" s="68" t="s">
        <v>31</v>
      </c>
      <c r="S30" s="64" t="s">
        <v>31</v>
      </c>
      <c r="T30" s="65" t="s">
        <v>31</v>
      </c>
      <c r="U30" s="65" t="s">
        <v>31</v>
      </c>
      <c r="V30" s="68" t="s">
        <v>31</v>
      </c>
      <c r="W30" s="64" t="s">
        <v>31</v>
      </c>
      <c r="X30" s="65" t="s">
        <v>31</v>
      </c>
      <c r="Y30" s="65" t="s">
        <v>31</v>
      </c>
      <c r="Z30" s="68" t="s">
        <v>31</v>
      </c>
      <c r="AA30" s="64" t="s">
        <v>31</v>
      </c>
      <c r="AB30" s="65" t="s">
        <v>31</v>
      </c>
      <c r="AC30" s="65" t="s">
        <v>31</v>
      </c>
      <c r="AD30" s="68" t="s">
        <v>31</v>
      </c>
      <c r="AE30" s="64" t="s">
        <v>31</v>
      </c>
      <c r="AF30" s="65" t="s">
        <v>31</v>
      </c>
      <c r="AG30" s="65" t="s">
        <v>31</v>
      </c>
      <c r="AH30" s="68" t="s">
        <v>31</v>
      </c>
      <c r="AI30" s="64" t="s">
        <v>31</v>
      </c>
      <c r="AJ30" s="65" t="s">
        <v>31</v>
      </c>
      <c r="AK30" s="65" t="s">
        <v>31</v>
      </c>
      <c r="AL30" s="68" t="s">
        <v>31</v>
      </c>
      <c r="AM30" s="64" t="s">
        <v>31</v>
      </c>
      <c r="AN30" s="65" t="s">
        <v>31</v>
      </c>
      <c r="AO30" s="65" t="s">
        <v>31</v>
      </c>
      <c r="AP30" s="68" t="s">
        <v>31</v>
      </c>
      <c r="AQ30" s="64" t="s">
        <v>31</v>
      </c>
      <c r="AR30" s="65" t="s">
        <v>31</v>
      </c>
      <c r="AS30" s="65" t="s">
        <v>31</v>
      </c>
      <c r="AT30" s="68" t="s">
        <v>31</v>
      </c>
      <c r="AU30" s="64" t="s">
        <v>31</v>
      </c>
      <c r="AV30" s="65" t="s">
        <v>31</v>
      </c>
      <c r="AW30" s="65" t="s">
        <v>31</v>
      </c>
      <c r="AX30" s="65" t="s">
        <v>31</v>
      </c>
      <c r="AY30" s="64" t="s">
        <v>31</v>
      </c>
      <c r="AZ30" s="65" t="s">
        <v>31</v>
      </c>
      <c r="BA30" s="65" t="s">
        <v>31</v>
      </c>
      <c r="BB30" s="65">
        <v>3.9058490566037718E-2</v>
      </c>
      <c r="BC30" s="64">
        <v>3.571651376146788E-2</v>
      </c>
      <c r="BD30" s="65">
        <v>4.0004385964912244E-2</v>
      </c>
      <c r="BE30" s="65">
        <v>4.0054205607476613E-2</v>
      </c>
      <c r="BF30" s="65">
        <v>4.2509401709401706E-2</v>
      </c>
      <c r="BG30" s="64">
        <v>4.2163551401869157E-2</v>
      </c>
      <c r="BH30" s="65">
        <v>4.1238532110091736E-2</v>
      </c>
      <c r="BI30" s="65">
        <v>3.787383177570091E-2</v>
      </c>
      <c r="BJ30" s="89">
        <v>3.6663302752293563E-2</v>
      </c>
      <c r="BK30" s="92">
        <v>3.8692982456140335E-2</v>
      </c>
      <c r="BL30" s="65">
        <v>3.4677570093457934E-2</v>
      </c>
      <c r="BM30" s="65">
        <v>3.2936607142857122E-2</v>
      </c>
      <c r="BN30" s="89">
        <v>3.6333043478260871E-2</v>
      </c>
      <c r="BO30" s="71" t="s">
        <v>31</v>
      </c>
      <c r="BP30" s="71" t="s">
        <v>31</v>
      </c>
      <c r="BQ30" s="71" t="s">
        <v>31</v>
      </c>
      <c r="BR30" s="71" t="s">
        <v>31</v>
      </c>
      <c r="BS30" s="71" t="s">
        <v>31</v>
      </c>
      <c r="BT30" s="71" t="s">
        <v>31</v>
      </c>
      <c r="BU30" s="71" t="s">
        <v>31</v>
      </c>
      <c r="BV30" s="74" t="s">
        <v>31</v>
      </c>
      <c r="BW30" s="70" t="s">
        <v>31</v>
      </c>
      <c r="BX30" s="71" t="s">
        <v>31</v>
      </c>
      <c r="BY30" s="71" t="s">
        <v>31</v>
      </c>
      <c r="BZ30" s="74" t="s">
        <v>31</v>
      </c>
      <c r="CA30" s="70" t="s">
        <v>31</v>
      </c>
      <c r="CB30" s="71" t="s">
        <v>31</v>
      </c>
      <c r="CC30" s="71" t="s">
        <v>31</v>
      </c>
      <c r="CD30" s="74" t="s">
        <v>31</v>
      </c>
      <c r="CE30" s="70" t="s">
        <v>31</v>
      </c>
      <c r="CF30" s="71" t="s">
        <v>31</v>
      </c>
      <c r="CG30" s="71" t="s">
        <v>31</v>
      </c>
      <c r="CH30" s="74" t="s">
        <v>31</v>
      </c>
      <c r="CI30" s="70" t="s">
        <v>31</v>
      </c>
      <c r="CJ30" s="71" t="s">
        <v>31</v>
      </c>
      <c r="CK30" s="71" t="s">
        <v>31</v>
      </c>
      <c r="CL30" s="74" t="s">
        <v>31</v>
      </c>
      <c r="CM30" s="70" t="s">
        <v>31</v>
      </c>
      <c r="CN30" s="71" t="s">
        <v>31</v>
      </c>
      <c r="CO30" s="71" t="s">
        <v>31</v>
      </c>
      <c r="CP30" s="74" t="s">
        <v>31</v>
      </c>
      <c r="CQ30" s="70" t="s">
        <v>31</v>
      </c>
      <c r="CR30" s="71" t="s">
        <v>31</v>
      </c>
      <c r="CS30" s="71" t="s">
        <v>31</v>
      </c>
      <c r="CT30" s="74" t="s">
        <v>31</v>
      </c>
      <c r="CU30" s="70" t="s">
        <v>31</v>
      </c>
      <c r="CV30" s="71" t="s">
        <v>31</v>
      </c>
      <c r="CW30" s="71" t="s">
        <v>31</v>
      </c>
      <c r="CX30" s="74" t="s">
        <v>31</v>
      </c>
      <c r="CY30" s="70" t="s">
        <v>31</v>
      </c>
      <c r="CZ30" s="71" t="s">
        <v>31</v>
      </c>
      <c r="DA30" s="71" t="s">
        <v>31</v>
      </c>
      <c r="DB30" s="74" t="s">
        <v>31</v>
      </c>
      <c r="DC30" s="70" t="s">
        <v>31</v>
      </c>
      <c r="DD30" s="71" t="s">
        <v>31</v>
      </c>
      <c r="DE30" s="71" t="s">
        <v>31</v>
      </c>
      <c r="DF30" s="74" t="s">
        <v>31</v>
      </c>
      <c r="DG30" s="70" t="s">
        <v>31</v>
      </c>
      <c r="DH30" s="71" t="s">
        <v>31</v>
      </c>
      <c r="DI30" s="71" t="s">
        <v>31</v>
      </c>
      <c r="DJ30" s="74" t="s">
        <v>31</v>
      </c>
      <c r="DK30" s="70" t="s">
        <v>31</v>
      </c>
      <c r="DL30" s="71" t="s">
        <v>31</v>
      </c>
      <c r="DM30" s="71" t="s">
        <v>31</v>
      </c>
      <c r="DN30" s="74">
        <v>0.43341466161823949</v>
      </c>
      <c r="DO30" s="70">
        <v>0.2676065420280509</v>
      </c>
      <c r="DP30" s="71">
        <v>0.26353718813377336</v>
      </c>
      <c r="DQ30" s="71">
        <v>0.24580223839567394</v>
      </c>
      <c r="DR30" s="74">
        <v>0.18053294162924249</v>
      </c>
      <c r="DS30" s="70">
        <v>6.9737592224280887E-2</v>
      </c>
      <c r="DT30" s="71">
        <v>8.5288897180360035E-2</v>
      </c>
      <c r="DU30" s="71">
        <v>0.13119597975438246</v>
      </c>
      <c r="DV30" s="74">
        <v>0.15417998856874826</v>
      </c>
      <c r="DW30" s="70">
        <v>0.11418351240089009</v>
      </c>
      <c r="DX30" s="71">
        <v>0.114</v>
      </c>
      <c r="DY30" s="71">
        <v>0.11549576390177552</v>
      </c>
      <c r="DZ30" s="74">
        <v>0.13192755280326529</v>
      </c>
      <c r="EA30" s="14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</row>
    <row r="31" spans="1:143" ht="15" customHeight="1" x14ac:dyDescent="0.25">
      <c r="A31" s="93"/>
      <c r="B31" s="63">
        <v>2027</v>
      </c>
      <c r="C31" s="64" t="s">
        <v>31</v>
      </c>
      <c r="D31" s="65" t="s">
        <v>31</v>
      </c>
      <c r="E31" s="65" t="s">
        <v>31</v>
      </c>
      <c r="F31" s="65" t="s">
        <v>31</v>
      </c>
      <c r="G31" s="65" t="s">
        <v>31</v>
      </c>
      <c r="H31" s="65" t="s">
        <v>31</v>
      </c>
      <c r="I31" s="65" t="s">
        <v>31</v>
      </c>
      <c r="J31" s="68" t="s">
        <v>31</v>
      </c>
      <c r="K31" s="64" t="s">
        <v>31</v>
      </c>
      <c r="L31" s="65" t="s">
        <v>31</v>
      </c>
      <c r="M31" s="65" t="s">
        <v>31</v>
      </c>
      <c r="N31" s="68" t="s">
        <v>31</v>
      </c>
      <c r="O31" s="64" t="s">
        <v>31</v>
      </c>
      <c r="P31" s="65" t="s">
        <v>31</v>
      </c>
      <c r="Q31" s="65" t="s">
        <v>31</v>
      </c>
      <c r="R31" s="68" t="s">
        <v>31</v>
      </c>
      <c r="S31" s="64" t="s">
        <v>31</v>
      </c>
      <c r="T31" s="65" t="s">
        <v>31</v>
      </c>
      <c r="U31" s="65" t="s">
        <v>31</v>
      </c>
      <c r="V31" s="68" t="s">
        <v>31</v>
      </c>
      <c r="W31" s="64" t="s">
        <v>31</v>
      </c>
      <c r="X31" s="65" t="s">
        <v>31</v>
      </c>
      <c r="Y31" s="65" t="s">
        <v>31</v>
      </c>
      <c r="Z31" s="68" t="s">
        <v>31</v>
      </c>
      <c r="AA31" s="64" t="s">
        <v>31</v>
      </c>
      <c r="AB31" s="65" t="s">
        <v>31</v>
      </c>
      <c r="AC31" s="65" t="s">
        <v>31</v>
      </c>
      <c r="AD31" s="68" t="s">
        <v>31</v>
      </c>
      <c r="AE31" s="64" t="s">
        <v>31</v>
      </c>
      <c r="AF31" s="65" t="s">
        <v>31</v>
      </c>
      <c r="AG31" s="65" t="s">
        <v>31</v>
      </c>
      <c r="AH31" s="68" t="s">
        <v>31</v>
      </c>
      <c r="AI31" s="64" t="s">
        <v>31</v>
      </c>
      <c r="AJ31" s="65" t="s">
        <v>31</v>
      </c>
      <c r="AK31" s="65" t="s">
        <v>31</v>
      </c>
      <c r="AL31" s="68" t="s">
        <v>31</v>
      </c>
      <c r="AM31" s="64" t="s">
        <v>31</v>
      </c>
      <c r="AN31" s="65" t="s">
        <v>31</v>
      </c>
      <c r="AO31" s="65" t="s">
        <v>31</v>
      </c>
      <c r="AP31" s="68" t="s">
        <v>31</v>
      </c>
      <c r="AQ31" s="64" t="s">
        <v>31</v>
      </c>
      <c r="AR31" s="65" t="s">
        <v>31</v>
      </c>
      <c r="AS31" s="65" t="s">
        <v>31</v>
      </c>
      <c r="AT31" s="68" t="s">
        <v>31</v>
      </c>
      <c r="AU31" s="64" t="s">
        <v>31</v>
      </c>
      <c r="AV31" s="65" t="s">
        <v>31</v>
      </c>
      <c r="AW31" s="65" t="s">
        <v>31</v>
      </c>
      <c r="AX31" s="65" t="s">
        <v>31</v>
      </c>
      <c r="AY31" s="64" t="s">
        <v>31</v>
      </c>
      <c r="AZ31" s="65" t="s">
        <v>31</v>
      </c>
      <c r="BA31" s="65" t="s">
        <v>31</v>
      </c>
      <c r="BB31" s="65" t="s">
        <v>31</v>
      </c>
      <c r="BC31" s="64" t="s">
        <v>31</v>
      </c>
      <c r="BD31" s="65" t="s">
        <v>31</v>
      </c>
      <c r="BE31" s="65" t="s">
        <v>31</v>
      </c>
      <c r="BF31" s="65">
        <v>4.4427350427350416E-2</v>
      </c>
      <c r="BG31" s="64">
        <v>4.2873831775700914E-2</v>
      </c>
      <c r="BH31" s="65">
        <v>4.4848623853210992E-2</v>
      </c>
      <c r="BI31" s="65">
        <v>4.1771028037383161E-2</v>
      </c>
      <c r="BJ31" s="89">
        <v>4.0616513761467882E-2</v>
      </c>
      <c r="BK31" s="92">
        <v>4.1781578947368385E-2</v>
      </c>
      <c r="BL31" s="65">
        <v>4.0562616822429919E-2</v>
      </c>
      <c r="BM31" s="65">
        <v>3.7450892857142856E-2</v>
      </c>
      <c r="BN31" s="89">
        <v>3.7053043478260855E-2</v>
      </c>
      <c r="BO31" s="71" t="s">
        <v>31</v>
      </c>
      <c r="BP31" s="71" t="s">
        <v>31</v>
      </c>
      <c r="BQ31" s="71" t="s">
        <v>31</v>
      </c>
      <c r="BR31" s="71" t="s">
        <v>31</v>
      </c>
      <c r="BS31" s="71" t="s">
        <v>31</v>
      </c>
      <c r="BT31" s="71" t="s">
        <v>31</v>
      </c>
      <c r="BU31" s="71" t="s">
        <v>31</v>
      </c>
      <c r="BV31" s="74" t="s">
        <v>31</v>
      </c>
      <c r="BW31" s="70" t="s">
        <v>31</v>
      </c>
      <c r="BX31" s="71" t="s">
        <v>31</v>
      </c>
      <c r="BY31" s="71" t="s">
        <v>31</v>
      </c>
      <c r="BZ31" s="74" t="s">
        <v>31</v>
      </c>
      <c r="CA31" s="70" t="s">
        <v>31</v>
      </c>
      <c r="CB31" s="71" t="s">
        <v>31</v>
      </c>
      <c r="CC31" s="71" t="s">
        <v>31</v>
      </c>
      <c r="CD31" s="74" t="s">
        <v>31</v>
      </c>
      <c r="CE31" s="70" t="s">
        <v>31</v>
      </c>
      <c r="CF31" s="71" t="s">
        <v>31</v>
      </c>
      <c r="CG31" s="71" t="s">
        <v>31</v>
      </c>
      <c r="CH31" s="74" t="s">
        <v>31</v>
      </c>
      <c r="CI31" s="70" t="s">
        <v>31</v>
      </c>
      <c r="CJ31" s="71" t="s">
        <v>31</v>
      </c>
      <c r="CK31" s="71" t="s">
        <v>31</v>
      </c>
      <c r="CL31" s="74" t="s">
        <v>31</v>
      </c>
      <c r="CM31" s="70" t="s">
        <v>31</v>
      </c>
      <c r="CN31" s="71" t="s">
        <v>31</v>
      </c>
      <c r="CO31" s="71" t="s">
        <v>31</v>
      </c>
      <c r="CP31" s="74" t="s">
        <v>31</v>
      </c>
      <c r="CQ31" s="70" t="s">
        <v>31</v>
      </c>
      <c r="CR31" s="71" t="s">
        <v>31</v>
      </c>
      <c r="CS31" s="71" t="s">
        <v>31</v>
      </c>
      <c r="CT31" s="74" t="s">
        <v>31</v>
      </c>
      <c r="CU31" s="70" t="s">
        <v>31</v>
      </c>
      <c r="CV31" s="71" t="s">
        <v>31</v>
      </c>
      <c r="CW31" s="71" t="s">
        <v>31</v>
      </c>
      <c r="CX31" s="74" t="s">
        <v>31</v>
      </c>
      <c r="CY31" s="70" t="s">
        <v>31</v>
      </c>
      <c r="CZ31" s="71" t="s">
        <v>31</v>
      </c>
      <c r="DA31" s="71" t="s">
        <v>31</v>
      </c>
      <c r="DB31" s="74" t="s">
        <v>31</v>
      </c>
      <c r="DC31" s="70" t="s">
        <v>31</v>
      </c>
      <c r="DD31" s="71" t="s">
        <v>31</v>
      </c>
      <c r="DE31" s="71" t="s">
        <v>31</v>
      </c>
      <c r="DF31" s="74" t="s">
        <v>31</v>
      </c>
      <c r="DG31" s="70" t="s">
        <v>31</v>
      </c>
      <c r="DH31" s="71" t="s">
        <v>31</v>
      </c>
      <c r="DI31" s="71" t="s">
        <v>31</v>
      </c>
      <c r="DJ31" s="74" t="s">
        <v>31</v>
      </c>
      <c r="DK31" s="70" t="s">
        <v>31</v>
      </c>
      <c r="DL31" s="71" t="s">
        <v>31</v>
      </c>
      <c r="DM31" s="71" t="s">
        <v>31</v>
      </c>
      <c r="DN31" s="71" t="s">
        <v>31</v>
      </c>
      <c r="DO31" s="70" t="s">
        <v>31</v>
      </c>
      <c r="DP31" s="71" t="s">
        <v>31</v>
      </c>
      <c r="DQ31" s="71" t="s">
        <v>31</v>
      </c>
      <c r="DR31" s="74">
        <v>0.23298089231803565</v>
      </c>
      <c r="DS31" s="70">
        <v>0.11560134179744819</v>
      </c>
      <c r="DT31" s="71">
        <v>0.13396261070206816</v>
      </c>
      <c r="DU31" s="71">
        <v>0.1784471987404781</v>
      </c>
      <c r="DV31" s="74">
        <v>0.20105875595766176</v>
      </c>
      <c r="DW31" s="70">
        <v>0.16073585878612406</v>
      </c>
      <c r="DX31" s="71">
        <v>0.15920000000000001</v>
      </c>
      <c r="DY31" s="71">
        <v>0.15727207623825756</v>
      </c>
      <c r="DZ31" s="74">
        <v>0.17386891363152612</v>
      </c>
      <c r="EA31" s="14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</row>
    <row r="32" spans="1:143" ht="15" customHeight="1" x14ac:dyDescent="0.25">
      <c r="A32" s="93"/>
      <c r="B32" s="63">
        <v>2028</v>
      </c>
      <c r="C32" s="100" t="s">
        <v>31</v>
      </c>
      <c r="D32" s="69" t="s">
        <v>31</v>
      </c>
      <c r="E32" s="69" t="s">
        <v>31</v>
      </c>
      <c r="F32" s="69" t="s">
        <v>31</v>
      </c>
      <c r="G32" s="69" t="s">
        <v>31</v>
      </c>
      <c r="H32" s="69" t="s">
        <v>31</v>
      </c>
      <c r="I32" s="69" t="s">
        <v>31</v>
      </c>
      <c r="J32" s="101" t="s">
        <v>31</v>
      </c>
      <c r="K32" s="69" t="s">
        <v>31</v>
      </c>
      <c r="L32" s="69" t="s">
        <v>31</v>
      </c>
      <c r="M32" s="69" t="s">
        <v>31</v>
      </c>
      <c r="N32" s="101" t="s">
        <v>31</v>
      </c>
      <c r="O32" s="69" t="s">
        <v>31</v>
      </c>
      <c r="P32" s="69" t="s">
        <v>31</v>
      </c>
      <c r="Q32" s="69" t="s">
        <v>31</v>
      </c>
      <c r="R32" s="101" t="s">
        <v>31</v>
      </c>
      <c r="S32" s="69" t="s">
        <v>31</v>
      </c>
      <c r="T32" s="69" t="s">
        <v>31</v>
      </c>
      <c r="U32" s="69" t="s">
        <v>31</v>
      </c>
      <c r="V32" s="101" t="s">
        <v>31</v>
      </c>
      <c r="W32" s="69" t="s">
        <v>31</v>
      </c>
      <c r="X32" s="69" t="s">
        <v>31</v>
      </c>
      <c r="Y32" s="69" t="s">
        <v>31</v>
      </c>
      <c r="Z32" s="101" t="s">
        <v>31</v>
      </c>
      <c r="AA32" s="69" t="s">
        <v>31</v>
      </c>
      <c r="AB32" s="69" t="s">
        <v>31</v>
      </c>
      <c r="AC32" s="69" t="s">
        <v>31</v>
      </c>
      <c r="AD32" s="101" t="s">
        <v>31</v>
      </c>
      <c r="AE32" s="69" t="s">
        <v>31</v>
      </c>
      <c r="AF32" s="69" t="s">
        <v>31</v>
      </c>
      <c r="AG32" s="69" t="s">
        <v>31</v>
      </c>
      <c r="AH32" s="101" t="s">
        <v>31</v>
      </c>
      <c r="AI32" s="69" t="s">
        <v>31</v>
      </c>
      <c r="AJ32" s="69" t="s">
        <v>31</v>
      </c>
      <c r="AK32" s="69" t="s">
        <v>31</v>
      </c>
      <c r="AL32" s="101" t="s">
        <v>31</v>
      </c>
      <c r="AM32" s="69" t="s">
        <v>31</v>
      </c>
      <c r="AN32" s="69" t="s">
        <v>31</v>
      </c>
      <c r="AO32" s="69" t="s">
        <v>31</v>
      </c>
      <c r="AP32" s="101" t="s">
        <v>31</v>
      </c>
      <c r="AQ32" s="69" t="s">
        <v>31</v>
      </c>
      <c r="AR32" s="69" t="s">
        <v>31</v>
      </c>
      <c r="AS32" s="69" t="s">
        <v>31</v>
      </c>
      <c r="AT32" s="101" t="s">
        <v>31</v>
      </c>
      <c r="AU32" s="69" t="s">
        <v>31</v>
      </c>
      <c r="AV32" s="69" t="s">
        <v>31</v>
      </c>
      <c r="AW32" s="69" t="s">
        <v>31</v>
      </c>
      <c r="AX32" s="69" t="s">
        <v>31</v>
      </c>
      <c r="AY32" s="100" t="s">
        <v>31</v>
      </c>
      <c r="AZ32" s="69" t="s">
        <v>31</v>
      </c>
      <c r="BA32" s="69" t="s">
        <v>31</v>
      </c>
      <c r="BB32" s="69" t="s">
        <v>31</v>
      </c>
      <c r="BC32" s="100" t="s">
        <v>31</v>
      </c>
      <c r="BD32" s="69" t="s">
        <v>31</v>
      </c>
      <c r="BE32" s="69" t="s">
        <v>31</v>
      </c>
      <c r="BF32" s="69" t="s">
        <v>31</v>
      </c>
      <c r="BG32" s="64" t="s">
        <v>31</v>
      </c>
      <c r="BH32" s="65" t="s">
        <v>31</v>
      </c>
      <c r="BI32" s="65" t="s">
        <v>31</v>
      </c>
      <c r="BJ32" s="92">
        <v>4.1511009174311907E-2</v>
      </c>
      <c r="BK32" s="87">
        <v>4.1085087719298224E-2</v>
      </c>
      <c r="BL32" s="65">
        <v>4.1937383177570099E-2</v>
      </c>
      <c r="BM32" s="65">
        <v>3.8809821428571444E-2</v>
      </c>
      <c r="BN32" s="92">
        <v>4.0316521739130397E-2</v>
      </c>
      <c r="BO32" s="70" t="s">
        <v>31</v>
      </c>
      <c r="BP32" s="71" t="s">
        <v>31</v>
      </c>
      <c r="BQ32" s="71" t="s">
        <v>31</v>
      </c>
      <c r="BR32" s="71" t="s">
        <v>31</v>
      </c>
      <c r="BS32" s="71" t="s">
        <v>31</v>
      </c>
      <c r="BT32" s="71" t="s">
        <v>31</v>
      </c>
      <c r="BU32" s="71" t="s">
        <v>31</v>
      </c>
      <c r="BV32" s="74" t="s">
        <v>31</v>
      </c>
      <c r="BW32" s="70" t="s">
        <v>31</v>
      </c>
      <c r="BX32" s="71" t="s">
        <v>31</v>
      </c>
      <c r="BY32" s="71" t="s">
        <v>31</v>
      </c>
      <c r="BZ32" s="74" t="s">
        <v>31</v>
      </c>
      <c r="CA32" s="70" t="s">
        <v>31</v>
      </c>
      <c r="CB32" s="71" t="s">
        <v>31</v>
      </c>
      <c r="CC32" s="71" t="s">
        <v>31</v>
      </c>
      <c r="CD32" s="74" t="s">
        <v>31</v>
      </c>
      <c r="CE32" s="70" t="s">
        <v>31</v>
      </c>
      <c r="CF32" s="71" t="s">
        <v>31</v>
      </c>
      <c r="CG32" s="71" t="s">
        <v>31</v>
      </c>
      <c r="CH32" s="74" t="s">
        <v>31</v>
      </c>
      <c r="CI32" s="70" t="s">
        <v>31</v>
      </c>
      <c r="CJ32" s="71" t="s">
        <v>31</v>
      </c>
      <c r="CK32" s="71" t="s">
        <v>31</v>
      </c>
      <c r="CL32" s="74" t="s">
        <v>31</v>
      </c>
      <c r="CM32" s="70" t="s">
        <v>31</v>
      </c>
      <c r="CN32" s="71" t="s">
        <v>31</v>
      </c>
      <c r="CO32" s="71" t="s">
        <v>31</v>
      </c>
      <c r="CP32" s="74" t="s">
        <v>31</v>
      </c>
      <c r="CQ32" s="70" t="s">
        <v>31</v>
      </c>
      <c r="CR32" s="71" t="s">
        <v>31</v>
      </c>
      <c r="CS32" s="71" t="s">
        <v>31</v>
      </c>
      <c r="CT32" s="74" t="s">
        <v>31</v>
      </c>
      <c r="CU32" s="70" t="s">
        <v>31</v>
      </c>
      <c r="CV32" s="71" t="s">
        <v>31</v>
      </c>
      <c r="CW32" s="71" t="s">
        <v>31</v>
      </c>
      <c r="CX32" s="74" t="s">
        <v>31</v>
      </c>
      <c r="CY32" s="70" t="s">
        <v>31</v>
      </c>
      <c r="CZ32" s="71" t="s">
        <v>31</v>
      </c>
      <c r="DA32" s="71" t="s">
        <v>31</v>
      </c>
      <c r="DB32" s="74" t="s">
        <v>31</v>
      </c>
      <c r="DC32" s="70" t="s">
        <v>31</v>
      </c>
      <c r="DD32" s="71" t="s">
        <v>31</v>
      </c>
      <c r="DE32" s="71" t="s">
        <v>31</v>
      </c>
      <c r="DF32" s="74" t="s">
        <v>31</v>
      </c>
      <c r="DG32" s="70" t="s">
        <v>31</v>
      </c>
      <c r="DH32" s="71" t="s">
        <v>31</v>
      </c>
      <c r="DI32" s="71" t="s">
        <v>31</v>
      </c>
      <c r="DJ32" s="74" t="s">
        <v>31</v>
      </c>
      <c r="DK32" s="102" t="s">
        <v>31</v>
      </c>
      <c r="DL32" s="75" t="s">
        <v>31</v>
      </c>
      <c r="DM32" s="75" t="s">
        <v>31</v>
      </c>
      <c r="DN32" s="75" t="s">
        <v>31</v>
      </c>
      <c r="DO32" s="102" t="s">
        <v>31</v>
      </c>
      <c r="DP32" s="75" t="s">
        <v>31</v>
      </c>
      <c r="DQ32" s="75" t="s">
        <v>31</v>
      </c>
      <c r="DR32" s="75" t="s">
        <v>31</v>
      </c>
      <c r="DS32" s="102" t="s">
        <v>31</v>
      </c>
      <c r="DT32" s="75" t="s">
        <v>31</v>
      </c>
      <c r="DU32" s="75" t="s">
        <v>31</v>
      </c>
      <c r="DV32" s="71">
        <v>0.25091591699510785</v>
      </c>
      <c r="DW32" s="70">
        <v>0.20842479336328679</v>
      </c>
      <c r="DX32" s="75">
        <v>0.20780000000000001</v>
      </c>
      <c r="DY32" s="75">
        <v>0.20218559886133636</v>
      </c>
      <c r="DZ32" s="74">
        <v>0.22119522520684098</v>
      </c>
      <c r="EA32" s="14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</row>
    <row r="33" spans="1:150" ht="15" customHeight="1" x14ac:dyDescent="0.25">
      <c r="A33" s="93"/>
      <c r="B33" s="63">
        <v>2029</v>
      </c>
      <c r="C33" s="100" t="s">
        <v>31</v>
      </c>
      <c r="D33" s="69" t="s">
        <v>31</v>
      </c>
      <c r="E33" s="69" t="s">
        <v>31</v>
      </c>
      <c r="F33" s="69" t="s">
        <v>31</v>
      </c>
      <c r="G33" s="69" t="s">
        <v>31</v>
      </c>
      <c r="H33" s="69" t="s">
        <v>31</v>
      </c>
      <c r="I33" s="69" t="s">
        <v>31</v>
      </c>
      <c r="J33" s="101" t="s">
        <v>31</v>
      </c>
      <c r="K33" s="69" t="s">
        <v>31</v>
      </c>
      <c r="L33" s="69" t="s">
        <v>31</v>
      </c>
      <c r="M33" s="69" t="s">
        <v>31</v>
      </c>
      <c r="N33" s="101" t="s">
        <v>31</v>
      </c>
      <c r="O33" s="69" t="s">
        <v>31</v>
      </c>
      <c r="P33" s="69" t="s">
        <v>31</v>
      </c>
      <c r="Q33" s="69" t="s">
        <v>31</v>
      </c>
      <c r="R33" s="101" t="s">
        <v>31</v>
      </c>
      <c r="S33" s="69" t="s">
        <v>31</v>
      </c>
      <c r="T33" s="69" t="s">
        <v>31</v>
      </c>
      <c r="U33" s="69" t="s">
        <v>31</v>
      </c>
      <c r="V33" s="101" t="s">
        <v>31</v>
      </c>
      <c r="W33" s="69" t="s">
        <v>31</v>
      </c>
      <c r="X33" s="69" t="s">
        <v>31</v>
      </c>
      <c r="Y33" s="69" t="s">
        <v>31</v>
      </c>
      <c r="Z33" s="101" t="s">
        <v>31</v>
      </c>
      <c r="AA33" s="69" t="s">
        <v>31</v>
      </c>
      <c r="AB33" s="69" t="s">
        <v>31</v>
      </c>
      <c r="AC33" s="69" t="s">
        <v>31</v>
      </c>
      <c r="AD33" s="101" t="s">
        <v>31</v>
      </c>
      <c r="AE33" s="69" t="s">
        <v>31</v>
      </c>
      <c r="AF33" s="69" t="s">
        <v>31</v>
      </c>
      <c r="AG33" s="69" t="s">
        <v>31</v>
      </c>
      <c r="AH33" s="101" t="s">
        <v>31</v>
      </c>
      <c r="AI33" s="69" t="s">
        <v>31</v>
      </c>
      <c r="AJ33" s="69" t="s">
        <v>31</v>
      </c>
      <c r="AK33" s="69" t="s">
        <v>31</v>
      </c>
      <c r="AL33" s="101" t="s">
        <v>31</v>
      </c>
      <c r="AM33" s="69" t="s">
        <v>31</v>
      </c>
      <c r="AN33" s="69" t="s">
        <v>31</v>
      </c>
      <c r="AO33" s="69" t="s">
        <v>31</v>
      </c>
      <c r="AP33" s="101" t="s">
        <v>31</v>
      </c>
      <c r="AQ33" s="69" t="s">
        <v>31</v>
      </c>
      <c r="AR33" s="69" t="s">
        <v>31</v>
      </c>
      <c r="AS33" s="69" t="s">
        <v>31</v>
      </c>
      <c r="AT33" s="101" t="s">
        <v>31</v>
      </c>
      <c r="AU33" s="69" t="s">
        <v>31</v>
      </c>
      <c r="AV33" s="69" t="s">
        <v>31</v>
      </c>
      <c r="AW33" s="69" t="s">
        <v>31</v>
      </c>
      <c r="AX33" s="69" t="s">
        <v>31</v>
      </c>
      <c r="AY33" s="103" t="s">
        <v>31</v>
      </c>
      <c r="AZ33" s="69" t="s">
        <v>31</v>
      </c>
      <c r="BA33" s="69" t="s">
        <v>31</v>
      </c>
      <c r="BB33" s="69" t="s">
        <v>31</v>
      </c>
      <c r="BC33" s="103" t="s">
        <v>31</v>
      </c>
      <c r="BD33" s="69" t="s">
        <v>31</v>
      </c>
      <c r="BE33" s="69" t="s">
        <v>31</v>
      </c>
      <c r="BF33" s="69" t="s">
        <v>31</v>
      </c>
      <c r="BG33" s="104" t="s">
        <v>31</v>
      </c>
      <c r="BH33" s="65" t="s">
        <v>31</v>
      </c>
      <c r="BI33" s="65" t="s">
        <v>31</v>
      </c>
      <c r="BJ33" s="105" t="s">
        <v>31</v>
      </c>
      <c r="BK33" s="103" t="s">
        <v>31</v>
      </c>
      <c r="BL33" s="105" t="s">
        <v>31</v>
      </c>
      <c r="BM33" s="105" t="s">
        <v>31</v>
      </c>
      <c r="BN33" s="105">
        <v>4.1249565217391267E-2</v>
      </c>
      <c r="BO33" s="106" t="s">
        <v>31</v>
      </c>
      <c r="BP33" s="71" t="s">
        <v>31</v>
      </c>
      <c r="BQ33" s="71" t="s">
        <v>31</v>
      </c>
      <c r="BR33" s="71" t="s">
        <v>31</v>
      </c>
      <c r="BS33" s="71" t="s">
        <v>31</v>
      </c>
      <c r="BT33" s="71" t="s">
        <v>31</v>
      </c>
      <c r="BU33" s="71" t="s">
        <v>31</v>
      </c>
      <c r="BV33" s="74" t="s">
        <v>31</v>
      </c>
      <c r="BW33" s="70" t="s">
        <v>31</v>
      </c>
      <c r="BX33" s="71" t="s">
        <v>31</v>
      </c>
      <c r="BY33" s="71" t="s">
        <v>31</v>
      </c>
      <c r="BZ33" s="74" t="s">
        <v>31</v>
      </c>
      <c r="CA33" s="70" t="s">
        <v>31</v>
      </c>
      <c r="CB33" s="71" t="s">
        <v>31</v>
      </c>
      <c r="CC33" s="71" t="s">
        <v>31</v>
      </c>
      <c r="CD33" s="74" t="s">
        <v>31</v>
      </c>
      <c r="CE33" s="70" t="s">
        <v>31</v>
      </c>
      <c r="CF33" s="71" t="s">
        <v>31</v>
      </c>
      <c r="CG33" s="71" t="s">
        <v>31</v>
      </c>
      <c r="CH33" s="74" t="s">
        <v>31</v>
      </c>
      <c r="CI33" s="70" t="s">
        <v>31</v>
      </c>
      <c r="CJ33" s="71" t="s">
        <v>31</v>
      </c>
      <c r="CK33" s="71" t="s">
        <v>31</v>
      </c>
      <c r="CL33" s="74" t="s">
        <v>31</v>
      </c>
      <c r="CM33" s="70" t="s">
        <v>31</v>
      </c>
      <c r="CN33" s="71" t="s">
        <v>31</v>
      </c>
      <c r="CO33" s="71" t="s">
        <v>31</v>
      </c>
      <c r="CP33" s="74" t="s">
        <v>31</v>
      </c>
      <c r="CQ33" s="70" t="s">
        <v>31</v>
      </c>
      <c r="CR33" s="71" t="s">
        <v>31</v>
      </c>
      <c r="CS33" s="71" t="s">
        <v>31</v>
      </c>
      <c r="CT33" s="74" t="s">
        <v>31</v>
      </c>
      <c r="CU33" s="70" t="s">
        <v>31</v>
      </c>
      <c r="CV33" s="71" t="s">
        <v>31</v>
      </c>
      <c r="CW33" s="71" t="s">
        <v>31</v>
      </c>
      <c r="CX33" s="74" t="s">
        <v>31</v>
      </c>
      <c r="CY33" s="70" t="s">
        <v>31</v>
      </c>
      <c r="CZ33" s="71" t="s">
        <v>31</v>
      </c>
      <c r="DA33" s="71" t="s">
        <v>31</v>
      </c>
      <c r="DB33" s="74" t="s">
        <v>31</v>
      </c>
      <c r="DC33" s="70" t="s">
        <v>31</v>
      </c>
      <c r="DD33" s="71" t="s">
        <v>31</v>
      </c>
      <c r="DE33" s="71" t="s">
        <v>31</v>
      </c>
      <c r="DF33" s="74" t="s">
        <v>31</v>
      </c>
      <c r="DG33" s="70" t="s">
        <v>31</v>
      </c>
      <c r="DH33" s="71" t="s">
        <v>31</v>
      </c>
      <c r="DI33" s="71" t="s">
        <v>31</v>
      </c>
      <c r="DJ33" s="74" t="s">
        <v>31</v>
      </c>
      <c r="DK33" s="102" t="s">
        <v>31</v>
      </c>
      <c r="DL33" s="75" t="s">
        <v>31</v>
      </c>
      <c r="DM33" s="75" t="s">
        <v>31</v>
      </c>
      <c r="DN33" s="75" t="s">
        <v>31</v>
      </c>
      <c r="DO33" s="107" t="s">
        <v>31</v>
      </c>
      <c r="DP33" s="75" t="s">
        <v>31</v>
      </c>
      <c r="DQ33" s="75" t="s">
        <v>31</v>
      </c>
      <c r="DR33" s="75" t="s">
        <v>31</v>
      </c>
      <c r="DS33" s="107" t="s">
        <v>31</v>
      </c>
      <c r="DT33" s="75" t="s">
        <v>31</v>
      </c>
      <c r="DU33" s="75" t="s">
        <v>31</v>
      </c>
      <c r="DV33" s="74" t="s">
        <v>31</v>
      </c>
      <c r="DW33" s="106" t="s">
        <v>31</v>
      </c>
      <c r="DX33" s="108" t="s">
        <v>31</v>
      </c>
      <c r="DY33" s="108" t="s">
        <v>31</v>
      </c>
      <c r="DZ33" s="74">
        <v>0.27156899729217732</v>
      </c>
      <c r="EA33" s="14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</row>
    <row r="34" spans="1:150" ht="15" customHeight="1" x14ac:dyDescent="0.3">
      <c r="A34" s="93"/>
      <c r="B34" s="10"/>
      <c r="C34" s="109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1"/>
      <c r="AM34" s="110"/>
      <c r="AN34" s="110"/>
      <c r="AO34" s="110"/>
      <c r="AP34" s="111"/>
      <c r="AQ34" s="110"/>
      <c r="AR34" s="110"/>
      <c r="AS34" s="110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2"/>
      <c r="BK34" s="112"/>
      <c r="BL34" s="112"/>
      <c r="BM34" s="112"/>
      <c r="BN34" s="112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4"/>
      <c r="DT34" s="113"/>
      <c r="DU34" s="113"/>
      <c r="DV34" s="113"/>
      <c r="DW34" s="113"/>
      <c r="DX34" s="115"/>
      <c r="DY34" s="115"/>
      <c r="DZ34" s="116"/>
      <c r="EA34" s="14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</row>
    <row r="35" spans="1:150" ht="15" customHeight="1" x14ac:dyDescent="0.3">
      <c r="A35" s="93"/>
      <c r="B35" s="10"/>
      <c r="C35" s="174" t="s">
        <v>32</v>
      </c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8"/>
      <c r="BL35" s="178"/>
      <c r="BM35" s="178"/>
      <c r="BN35" s="178"/>
      <c r="BO35" s="179"/>
      <c r="BP35" s="180"/>
      <c r="BQ35" s="180"/>
      <c r="BR35" s="180"/>
      <c r="BS35" s="180"/>
      <c r="BT35" s="180"/>
      <c r="BU35" s="180"/>
      <c r="BV35" s="180"/>
      <c r="BW35" s="180"/>
      <c r="BX35" s="180"/>
      <c r="BY35" s="180"/>
      <c r="BZ35" s="180"/>
      <c r="CA35" s="180"/>
      <c r="CB35" s="180"/>
      <c r="CC35" s="180"/>
      <c r="CD35" s="180"/>
      <c r="CE35" s="180"/>
      <c r="CF35" s="180"/>
      <c r="CG35" s="180"/>
      <c r="CH35" s="180"/>
      <c r="CI35" s="180"/>
      <c r="CJ35" s="180"/>
      <c r="CK35" s="180"/>
      <c r="CL35" s="180"/>
      <c r="CM35" s="180"/>
      <c r="CN35" s="180"/>
      <c r="CO35" s="180"/>
      <c r="CP35" s="180"/>
      <c r="CQ35" s="180"/>
      <c r="CR35" s="180"/>
      <c r="CS35" s="180"/>
      <c r="CT35" s="180"/>
      <c r="CU35" s="181"/>
      <c r="CV35" s="181"/>
      <c r="CW35" s="181"/>
      <c r="CX35" s="181"/>
      <c r="CY35" s="181"/>
      <c r="CZ35" s="181"/>
      <c r="DA35" s="181"/>
      <c r="DB35" s="181"/>
      <c r="DC35" s="181"/>
      <c r="DD35" s="181"/>
      <c r="DE35" s="181"/>
      <c r="DF35" s="181"/>
      <c r="DG35" s="181"/>
      <c r="DH35" s="181"/>
      <c r="DI35" s="181"/>
      <c r="DJ35" s="181"/>
      <c r="DK35" s="181"/>
      <c r="DL35" s="181"/>
      <c r="DM35" s="181"/>
      <c r="DN35" s="181"/>
      <c r="DO35" s="117"/>
      <c r="DP35" s="117"/>
      <c r="DQ35" s="117"/>
      <c r="DR35" s="117"/>
      <c r="DS35" s="118"/>
      <c r="DT35" s="117"/>
      <c r="DU35" s="117"/>
      <c r="DV35" s="117"/>
      <c r="DW35" s="117"/>
      <c r="DX35" s="117"/>
      <c r="DY35" s="117"/>
      <c r="DZ35" s="119"/>
      <c r="EA35" s="14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</row>
    <row r="36" spans="1:150" ht="15" customHeight="1" x14ac:dyDescent="0.3">
      <c r="A36" s="93"/>
      <c r="B36" s="10"/>
      <c r="C36" s="184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7"/>
      <c r="AB36" s="187"/>
      <c r="AC36" s="187"/>
      <c r="AD36" s="187"/>
      <c r="AE36" s="187"/>
      <c r="AF36" s="187"/>
      <c r="AG36" s="187"/>
      <c r="AH36" s="187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  <c r="BM36" s="120"/>
      <c r="BN36" s="120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2"/>
      <c r="EA36" s="14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</row>
    <row r="37" spans="1:150" ht="12" customHeight="1" x14ac:dyDescent="0.25">
      <c r="A37" s="93"/>
      <c r="B37" s="123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4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</row>
    <row r="38" spans="1:150" x14ac:dyDescent="0.25">
      <c r="A38" s="3"/>
      <c r="B38" s="188" t="s">
        <v>33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90"/>
      <c r="BT38" s="190"/>
      <c r="BU38" s="190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2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</row>
    <row r="39" spans="1:150" ht="20.100000000000001" customHeight="1" x14ac:dyDescent="0.25">
      <c r="A39" s="3"/>
      <c r="B39" s="124"/>
      <c r="C39" s="125" t="s">
        <v>34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26"/>
      <c r="BT39" s="126"/>
      <c r="BU39" s="126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8"/>
      <c r="CG39" s="128"/>
      <c r="CH39" s="128"/>
      <c r="CI39" s="129"/>
      <c r="CJ39" s="129"/>
      <c r="CK39" s="130"/>
      <c r="CL39" s="130"/>
      <c r="CM39" s="130"/>
      <c r="CN39" s="130"/>
      <c r="CO39" s="130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31"/>
      <c r="DD39" s="131"/>
      <c r="DE39" s="131"/>
      <c r="DF39" s="131"/>
      <c r="DG39" s="131"/>
      <c r="DH39" s="131"/>
      <c r="DI39" s="131"/>
      <c r="DJ39" s="131"/>
      <c r="DK39" s="131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32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</row>
    <row r="40" spans="1:150" x14ac:dyDescent="0.25">
      <c r="A40" s="3"/>
      <c r="B40" s="210" t="s">
        <v>35</v>
      </c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  <c r="CG40" s="211"/>
      <c r="CH40" s="211"/>
      <c r="CI40" s="211"/>
      <c r="CJ40" s="211"/>
      <c r="CK40" s="211"/>
      <c r="CL40" s="211"/>
      <c r="CM40" s="211"/>
      <c r="CN40" s="211"/>
      <c r="CO40" s="211"/>
      <c r="CP40" s="211"/>
      <c r="CQ40" s="211"/>
      <c r="CR40" s="211"/>
      <c r="CS40" s="211"/>
      <c r="CT40" s="211"/>
      <c r="CU40" s="211"/>
      <c r="CV40" s="211"/>
      <c r="CW40" s="211"/>
      <c r="CX40" s="211"/>
      <c r="CY40" s="211"/>
      <c r="CZ40" s="211"/>
      <c r="DA40" s="211"/>
      <c r="DB40" s="211"/>
      <c r="DC40" s="211"/>
      <c r="DD40" s="211"/>
      <c r="DE40" s="211"/>
      <c r="DF40" s="211"/>
      <c r="DG40" s="211"/>
      <c r="DH40" s="211"/>
      <c r="DI40" s="211"/>
      <c r="DJ40" s="211"/>
      <c r="DK40" s="211"/>
      <c r="DL40" s="211"/>
      <c r="DM40" s="211"/>
      <c r="DN40" s="211"/>
      <c r="DO40" s="211"/>
      <c r="DP40" s="211"/>
      <c r="DQ40" s="211"/>
      <c r="DR40" s="211"/>
      <c r="DS40" s="211"/>
      <c r="DT40" s="211"/>
      <c r="DU40" s="211"/>
      <c r="DV40" s="211"/>
      <c r="DW40" s="211"/>
      <c r="DX40" s="211"/>
      <c r="DY40" s="211"/>
      <c r="DZ40" s="211"/>
      <c r="EA40" s="212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</row>
    <row r="41" spans="1:150" ht="14.4" thickBot="1" x14ac:dyDescent="0.35">
      <c r="A41" s="3"/>
      <c r="B41" s="133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5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</row>
    <row r="42" spans="1:150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Q42" s="136"/>
    </row>
    <row r="43" spans="1:150" x14ac:dyDescent="0.25">
      <c r="A43" s="3"/>
      <c r="B43" s="3"/>
      <c r="C43" s="5"/>
      <c r="D43" s="5"/>
      <c r="E43" s="5"/>
      <c r="F43" s="5"/>
      <c r="G43" s="5"/>
      <c r="H43" s="5"/>
      <c r="I43" s="5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5"/>
      <c r="BQ43" s="5"/>
      <c r="BR43" s="5"/>
      <c r="BS43" s="5"/>
      <c r="BT43" s="5"/>
      <c r="BU43" s="5"/>
      <c r="BV43" s="93"/>
      <c r="BW43" s="9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Q43" s="137"/>
    </row>
    <row r="44" spans="1:150" ht="14.4" x14ac:dyDescent="0.25">
      <c r="A44" s="3"/>
      <c r="B44" s="3"/>
      <c r="C44" s="3"/>
      <c r="D44" s="138"/>
      <c r="E44" s="138"/>
      <c r="F44" s="138"/>
      <c r="G44" s="139"/>
      <c r="H44" s="139"/>
      <c r="I44" s="139"/>
      <c r="J44" s="139"/>
      <c r="K44" s="118"/>
      <c r="L44" s="140"/>
      <c r="M44" s="140"/>
      <c r="N44" s="140"/>
      <c r="O44" s="140"/>
      <c r="P44" s="140"/>
      <c r="Q44" s="140"/>
      <c r="R44" s="141"/>
      <c r="S44" s="142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1"/>
      <c r="BW44" s="141"/>
      <c r="BX44" s="141"/>
      <c r="BY44" s="141"/>
      <c r="BZ44" s="141"/>
      <c r="CA44" s="140"/>
      <c r="CB44" s="140"/>
      <c r="CC44" s="140"/>
      <c r="CD44" s="140"/>
      <c r="CE44" s="140"/>
      <c r="CF44" s="141"/>
      <c r="CG44" s="141"/>
      <c r="CH44" s="141"/>
      <c r="CI44" s="141"/>
      <c r="CJ44" s="143"/>
      <c r="CK44" s="143"/>
      <c r="CL44" s="143"/>
      <c r="CM44" s="143"/>
      <c r="CN44" s="143"/>
      <c r="CO44" s="143"/>
      <c r="CP44" s="143"/>
      <c r="CQ44" s="143"/>
      <c r="CR44" s="143"/>
      <c r="CS44" s="143"/>
      <c r="CT44" s="143"/>
      <c r="CU44" s="143"/>
      <c r="CV44" s="143"/>
      <c r="CW44" s="143"/>
      <c r="CX44" s="143"/>
      <c r="CY44" s="143"/>
      <c r="CZ44" s="143"/>
      <c r="DA44" s="143"/>
      <c r="DB44" s="143"/>
      <c r="DC44" s="143"/>
      <c r="DD44" s="143"/>
      <c r="DE44" s="143"/>
      <c r="DF44" s="143"/>
      <c r="DG44" s="143"/>
      <c r="DH44" s="143"/>
      <c r="DI44" s="143"/>
      <c r="DJ44" s="143"/>
      <c r="DK44" s="143"/>
      <c r="DL44" s="143"/>
      <c r="DM44" s="143"/>
      <c r="DN44" s="143"/>
      <c r="DO44" s="143"/>
      <c r="DP44" s="143"/>
      <c r="DQ44" s="143"/>
      <c r="DR44" s="143"/>
      <c r="DS44" s="143"/>
      <c r="DT44" s="143"/>
      <c r="DU44" s="143"/>
      <c r="DV44" s="143"/>
      <c r="DW44" s="143"/>
      <c r="DX44" s="143"/>
      <c r="DY44" s="143"/>
      <c r="DZ44" s="143"/>
      <c r="EA44" s="14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Q44" s="144"/>
    </row>
    <row r="45" spans="1:150" ht="14.4" x14ac:dyDescent="0.25">
      <c r="A45" s="3"/>
      <c r="B45" s="3"/>
      <c r="C45" s="3"/>
      <c r="D45" s="3"/>
      <c r="E45" s="3"/>
      <c r="F45" s="5"/>
      <c r="G45" s="145"/>
      <c r="H45" s="145"/>
      <c r="I45" s="145"/>
      <c r="J45" s="130"/>
      <c r="K45" s="139"/>
      <c r="L45" s="139"/>
      <c r="M45" s="139"/>
      <c r="N45" s="139"/>
      <c r="O45" s="130"/>
      <c r="P45" s="130"/>
      <c r="Q45" s="130"/>
      <c r="R45" s="130"/>
      <c r="S45" s="130"/>
      <c r="T45" s="130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45"/>
      <c r="BS45" s="145"/>
      <c r="BT45" s="145"/>
      <c r="BU45" s="145"/>
      <c r="BV45" s="130"/>
      <c r="BW45" s="130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146"/>
      <c r="EE45" s="3"/>
      <c r="EF45" s="3"/>
      <c r="EG45" s="3"/>
      <c r="EH45" s="3"/>
      <c r="EI45" s="3"/>
      <c r="EJ45" s="3"/>
      <c r="EK45" s="3"/>
      <c r="EL45" s="3"/>
      <c r="EM45" s="3"/>
    </row>
    <row r="46" spans="1:150" x14ac:dyDescent="0.25">
      <c r="A46" s="3"/>
      <c r="B46" s="3"/>
      <c r="C46" s="3"/>
      <c r="D46" s="3"/>
      <c r="E46" s="3"/>
      <c r="F46" s="3"/>
      <c r="G46" s="118"/>
      <c r="H46" s="118"/>
      <c r="I46" s="118"/>
      <c r="J46" s="118"/>
      <c r="K46" s="118"/>
      <c r="L46" s="118"/>
      <c r="M46" s="145"/>
      <c r="N46" s="145"/>
      <c r="O46" s="139"/>
      <c r="P46" s="139"/>
      <c r="Q46" s="139"/>
      <c r="R46" s="139"/>
      <c r="S46" s="118"/>
      <c r="T46" s="118"/>
      <c r="U46" s="118"/>
      <c r="V46" s="118"/>
      <c r="W46" s="118"/>
      <c r="X46" s="118"/>
      <c r="Y46" s="118"/>
      <c r="Z46" s="118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7"/>
      <c r="CB46" s="147"/>
      <c r="CC46" s="147"/>
      <c r="CD46" s="147"/>
      <c r="CE46" s="147"/>
      <c r="CF46" s="145"/>
      <c r="CG46" s="145"/>
      <c r="CH46" s="145"/>
      <c r="CI46" s="145"/>
      <c r="CJ46" s="5"/>
      <c r="CK46" s="148"/>
      <c r="CL46" s="148"/>
      <c r="CM46" s="148"/>
      <c r="CN46" s="148"/>
      <c r="CO46" s="148"/>
      <c r="CP46" s="148"/>
      <c r="CQ46" s="148"/>
      <c r="CR46" s="148"/>
      <c r="CS46" s="148"/>
      <c r="CT46" s="148"/>
      <c r="CU46" s="148"/>
      <c r="CV46" s="148"/>
      <c r="CW46" s="148"/>
      <c r="CX46" s="148"/>
      <c r="CY46" s="148"/>
      <c r="CZ46" s="148"/>
      <c r="DA46" s="148"/>
      <c r="DB46" s="148"/>
      <c r="DC46" s="148"/>
      <c r="DD46" s="148"/>
      <c r="DE46" s="148"/>
      <c r="DF46" s="148"/>
      <c r="DG46" s="148"/>
      <c r="DH46" s="148"/>
      <c r="DI46" s="148"/>
      <c r="DJ46" s="148"/>
      <c r="DK46" s="148"/>
      <c r="DL46" s="148"/>
      <c r="DM46" s="148"/>
      <c r="DN46" s="148"/>
      <c r="DO46" s="148"/>
      <c r="DP46" s="148"/>
      <c r="DQ46" s="148"/>
      <c r="DR46" s="148"/>
      <c r="DS46" s="148"/>
      <c r="DT46" s="148"/>
      <c r="DU46" s="148"/>
      <c r="DV46" s="148"/>
      <c r="DW46" s="148"/>
      <c r="DX46" s="148"/>
      <c r="DY46" s="148"/>
      <c r="DZ46" s="148"/>
      <c r="EA46" s="148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</row>
    <row r="47" spans="1:150" x14ac:dyDescent="0.25">
      <c r="A47" s="3"/>
      <c r="B47" s="3"/>
      <c r="C47" s="3"/>
      <c r="D47" s="3"/>
      <c r="E47" s="3"/>
      <c r="F47" s="3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39"/>
      <c r="X47" s="139"/>
      <c r="Y47" s="139"/>
      <c r="Z47" s="139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8"/>
      <c r="BZ47" s="118"/>
      <c r="CA47" s="118"/>
      <c r="CB47" s="118"/>
      <c r="CC47" s="118"/>
      <c r="CD47" s="118"/>
      <c r="CE47" s="118"/>
      <c r="CF47" s="118"/>
      <c r="CG47" s="118"/>
      <c r="CH47" s="118"/>
      <c r="CI47" s="118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149"/>
      <c r="EE47" s="150"/>
      <c r="EF47" s="150"/>
      <c r="EG47" s="151"/>
      <c r="EH47" s="3"/>
      <c r="EI47" s="3"/>
      <c r="EJ47" s="3"/>
      <c r="EK47" s="3"/>
      <c r="EL47" s="3"/>
      <c r="EM47" s="3"/>
      <c r="EQ47" s="152"/>
      <c r="ET47" s="152"/>
    </row>
    <row r="48" spans="1:150" x14ac:dyDescent="0.25">
      <c r="A48" s="3"/>
      <c r="B48" s="3"/>
      <c r="C48" s="3"/>
      <c r="D48" s="3"/>
      <c r="E48" s="3"/>
      <c r="F48" s="3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39"/>
      <c r="AB48" s="139"/>
      <c r="AC48" s="139"/>
      <c r="AD48" s="139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18"/>
      <c r="CI48" s="118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150"/>
      <c r="EH48" s="150"/>
      <c r="EI48" s="150"/>
      <c r="EJ48" s="150"/>
      <c r="EK48" s="150"/>
      <c r="EL48" s="150"/>
      <c r="EM48" s="150"/>
      <c r="EN48" s="153"/>
      <c r="EO48" s="153"/>
      <c r="EP48" s="153"/>
      <c r="EQ48" s="153"/>
      <c r="ET48" s="153"/>
    </row>
    <row r="49" spans="1:151" x14ac:dyDescent="0.25">
      <c r="A49" s="3"/>
      <c r="B49" s="3"/>
      <c r="C49" s="3"/>
      <c r="D49" s="3"/>
      <c r="E49" s="3"/>
      <c r="F49" s="3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39"/>
      <c r="AF49" s="139"/>
      <c r="AG49" s="139"/>
      <c r="AH49" s="139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154"/>
      <c r="ED49" s="155"/>
      <c r="EE49" s="156"/>
      <c r="EF49" s="156"/>
      <c r="EG49" s="3"/>
      <c r="EH49" s="3"/>
      <c r="EI49" s="3"/>
      <c r="EJ49" s="3"/>
      <c r="EK49" s="3"/>
      <c r="EL49" s="3"/>
      <c r="EM49" s="3"/>
    </row>
    <row r="50" spans="1:151" x14ac:dyDescent="0.25">
      <c r="A50" s="3"/>
      <c r="B50" s="3"/>
      <c r="C50" s="3"/>
      <c r="D50" s="3"/>
      <c r="E50" s="3"/>
      <c r="F50" s="3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39"/>
      <c r="AJ50" s="139"/>
      <c r="AK50" s="139"/>
      <c r="AL50" s="139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118"/>
      <c r="CA50" s="118"/>
      <c r="CB50" s="118"/>
      <c r="CC50" s="118"/>
      <c r="CD50" s="118"/>
      <c r="CE50" s="118"/>
      <c r="CF50" s="118"/>
      <c r="CG50" s="118"/>
      <c r="CH50" s="118"/>
      <c r="CI50" s="118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157"/>
      <c r="ED50" s="158"/>
      <c r="EE50" s="159"/>
      <c r="EF50" s="156"/>
      <c r="EG50" s="3"/>
      <c r="EH50" s="3"/>
      <c r="EI50" s="3"/>
      <c r="EJ50" s="3"/>
      <c r="EK50" s="3"/>
      <c r="EL50" s="3"/>
      <c r="EM50" s="3"/>
    </row>
    <row r="51" spans="1:151" x14ac:dyDescent="0.25">
      <c r="A51" s="3"/>
      <c r="B51" s="3"/>
      <c r="C51" s="3"/>
      <c r="D51" s="3"/>
      <c r="E51" s="3"/>
      <c r="F51" s="3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39"/>
      <c r="AN51" s="139"/>
      <c r="AO51" s="139"/>
      <c r="AP51" s="139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  <c r="CA51" s="118"/>
      <c r="CB51" s="118"/>
      <c r="CC51" s="118"/>
      <c r="CD51" s="118"/>
      <c r="CE51" s="118"/>
      <c r="CF51" s="118"/>
      <c r="CG51" s="118"/>
      <c r="CH51" s="118"/>
      <c r="CI51" s="118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156"/>
      <c r="ED51" s="158"/>
      <c r="EE51" s="160"/>
      <c r="EF51" s="159"/>
      <c r="EG51" s="3"/>
      <c r="EH51" s="3"/>
      <c r="EI51" s="3"/>
      <c r="EJ51" s="3"/>
      <c r="EK51" s="3"/>
      <c r="EL51" s="3"/>
      <c r="EM51" s="3"/>
    </row>
    <row r="52" spans="1:151" x14ac:dyDescent="0.25">
      <c r="A52" s="3"/>
      <c r="B52" s="3"/>
      <c r="C52" s="3"/>
      <c r="D52" s="3"/>
      <c r="E52" s="3"/>
      <c r="F52" s="3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39"/>
      <c r="AR52" s="139"/>
      <c r="AS52" s="139"/>
      <c r="AT52" s="139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156"/>
      <c r="ED52" s="158"/>
      <c r="EE52" s="160"/>
      <c r="EF52" s="159"/>
      <c r="EG52" s="3"/>
      <c r="EH52" s="3"/>
      <c r="EI52" s="3"/>
      <c r="EJ52" s="3"/>
      <c r="EK52" s="3"/>
      <c r="EL52" s="3"/>
      <c r="EM52" s="3"/>
    </row>
    <row r="53" spans="1:151" x14ac:dyDescent="0.25">
      <c r="A53" s="3"/>
      <c r="B53" s="3"/>
      <c r="C53" s="3"/>
      <c r="D53" s="3"/>
      <c r="E53" s="3"/>
      <c r="F53" s="3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161"/>
      <c r="ED53" s="158"/>
      <c r="EE53" s="160"/>
      <c r="EF53" s="159"/>
      <c r="EG53" s="3"/>
      <c r="EH53" s="3"/>
      <c r="EI53" s="3"/>
      <c r="EJ53" s="3"/>
      <c r="EK53" s="3"/>
      <c r="EL53" s="3"/>
      <c r="EM53" s="3"/>
    </row>
    <row r="54" spans="1:151" x14ac:dyDescent="0.25">
      <c r="A54" s="3"/>
      <c r="B54" s="3"/>
      <c r="C54" s="3"/>
      <c r="D54" s="3"/>
      <c r="E54" s="3"/>
      <c r="F54" s="3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158"/>
      <c r="EE54" s="160"/>
      <c r="EF54" s="159"/>
      <c r="EG54" s="162"/>
      <c r="EH54" s="162"/>
      <c r="EI54" s="162"/>
      <c r="EJ54" s="162"/>
      <c r="EK54" s="160"/>
      <c r="EL54" s="160"/>
      <c r="EM54" s="160"/>
      <c r="EN54" s="137"/>
      <c r="EO54" s="137"/>
      <c r="EQ54" s="163"/>
      <c r="ET54" s="163"/>
    </row>
    <row r="55" spans="1:151" x14ac:dyDescent="0.25">
      <c r="A55" s="3"/>
      <c r="B55" s="3"/>
      <c r="C55" s="3"/>
      <c r="D55" s="3"/>
      <c r="E55" s="3"/>
      <c r="F55" s="3"/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164"/>
      <c r="EF55" s="164"/>
      <c r="EG55" s="164"/>
      <c r="EH55" s="164"/>
      <c r="EI55" s="164"/>
      <c r="EJ55" s="164"/>
      <c r="EK55" s="164"/>
      <c r="EL55" s="164"/>
      <c r="EM55" s="164"/>
      <c r="EN55" s="165"/>
      <c r="EQ55" s="165"/>
      <c r="ET55" s="165"/>
      <c r="EU55" s="166"/>
    </row>
    <row r="56" spans="1:151" x14ac:dyDescent="0.25">
      <c r="A56" s="3"/>
      <c r="B56" s="3"/>
      <c r="C56" s="3"/>
      <c r="D56" s="3"/>
      <c r="E56" s="3"/>
      <c r="F56" s="3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164"/>
      <c r="EF56" s="164"/>
      <c r="EG56" s="164"/>
      <c r="EH56" s="164"/>
      <c r="EI56" s="164"/>
      <c r="EJ56" s="164"/>
      <c r="EK56" s="164"/>
      <c r="EL56" s="164"/>
      <c r="EM56" s="164"/>
      <c r="EN56" s="165"/>
      <c r="EQ56" s="165"/>
      <c r="ET56" s="165"/>
    </row>
    <row r="57" spans="1:151" x14ac:dyDescent="0.25">
      <c r="A57" s="3"/>
      <c r="B57" s="3"/>
      <c r="C57" s="3"/>
      <c r="D57" s="3"/>
      <c r="E57" s="3"/>
      <c r="F57" s="3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167"/>
      <c r="ED57" s="158"/>
      <c r="EE57" s="160"/>
      <c r="EF57" s="159"/>
      <c r="EG57" s="3"/>
      <c r="EH57" s="3"/>
      <c r="EI57" s="3"/>
      <c r="EJ57" s="3"/>
      <c r="EK57" s="3"/>
      <c r="EL57" s="3"/>
      <c r="EM57" s="3"/>
      <c r="EN57" s="137"/>
      <c r="EQ57" s="163"/>
      <c r="ET57" s="163"/>
    </row>
    <row r="58" spans="1:151" x14ac:dyDescent="0.25">
      <c r="A58" s="3"/>
      <c r="B58" s="3"/>
      <c r="C58" s="3"/>
      <c r="D58" s="3"/>
      <c r="E58" s="3"/>
      <c r="F58" s="3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164"/>
      <c r="EF58" s="164"/>
      <c r="EG58" s="3"/>
      <c r="EH58" s="3"/>
      <c r="EI58" s="3"/>
      <c r="EJ58" s="3"/>
      <c r="EK58" s="3"/>
      <c r="EL58" s="3"/>
      <c r="EM58" s="3"/>
      <c r="EN58" s="165"/>
      <c r="EQ58" s="165"/>
      <c r="ET58" s="165"/>
      <c r="EU58" s="166"/>
    </row>
    <row r="59" spans="1:15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168"/>
      <c r="EF59" s="3"/>
      <c r="EG59" s="3"/>
      <c r="EH59" s="3"/>
      <c r="EI59" s="3"/>
      <c r="EJ59" s="3"/>
      <c r="EK59" s="3"/>
      <c r="EL59" s="3"/>
      <c r="EM59" s="3"/>
      <c r="EN59" s="169"/>
      <c r="EQ59" s="169"/>
      <c r="ET59" s="169"/>
    </row>
    <row r="60" spans="1:15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170"/>
      <c r="EF60" s="170"/>
      <c r="EG60" s="3"/>
      <c r="EH60" s="3"/>
      <c r="EI60" s="3"/>
      <c r="EJ60" s="3"/>
      <c r="EK60" s="3"/>
      <c r="EL60" s="3"/>
      <c r="EM60" s="3"/>
      <c r="EN60" s="171"/>
      <c r="EQ60" s="171"/>
    </row>
    <row r="61" spans="1:15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172"/>
      <c r="EG61" s="3"/>
      <c r="EH61" s="3"/>
      <c r="EI61" s="3"/>
      <c r="EJ61" s="3"/>
      <c r="EK61" s="3"/>
      <c r="EL61" s="3"/>
      <c r="EM61" s="3"/>
    </row>
    <row r="62" spans="1:15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</row>
    <row r="63" spans="1:15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</row>
    <row r="64" spans="1:15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</row>
    <row r="65" spans="1:143" x14ac:dyDescent="0.25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8"/>
      <c r="DC65" s="118"/>
      <c r="DD65" s="118"/>
      <c r="DE65" s="118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118"/>
      <c r="DQ65" s="118"/>
      <c r="DR65" s="118"/>
      <c r="DS65" s="118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118"/>
      <c r="EE65" s="118"/>
      <c r="EF65" s="118"/>
      <c r="EG65" s="118"/>
      <c r="EH65" s="118"/>
      <c r="EI65" s="118"/>
      <c r="EJ65" s="3"/>
      <c r="EK65" s="3"/>
      <c r="EL65" s="3"/>
      <c r="EM65" s="3"/>
    </row>
    <row r="66" spans="1:143" x14ac:dyDescent="0.25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18"/>
      <c r="CA66" s="118"/>
      <c r="CB66" s="118"/>
      <c r="CC66" s="118"/>
      <c r="CD66" s="118"/>
      <c r="CE66" s="118"/>
      <c r="CF66" s="118"/>
      <c r="CG66" s="118"/>
      <c r="CH66" s="118"/>
      <c r="CI66" s="118"/>
      <c r="CJ66" s="118"/>
      <c r="CK66" s="118"/>
      <c r="CL66" s="118"/>
      <c r="CM66" s="118"/>
      <c r="CN66" s="118"/>
      <c r="CO66" s="118"/>
      <c r="CP66" s="118"/>
      <c r="CQ66" s="118"/>
      <c r="CR66" s="118"/>
      <c r="CS66" s="118"/>
      <c r="CT66" s="118"/>
      <c r="CU66" s="118"/>
      <c r="CV66" s="118"/>
      <c r="CW66" s="118"/>
      <c r="CX66" s="118"/>
      <c r="CY66" s="118"/>
      <c r="CZ66" s="118"/>
      <c r="DA66" s="118"/>
      <c r="DB66" s="118"/>
      <c r="DC66" s="118"/>
      <c r="DD66" s="118"/>
      <c r="DE66" s="118"/>
      <c r="DF66" s="118"/>
      <c r="DG66" s="118"/>
      <c r="DH66" s="118"/>
      <c r="DI66" s="118"/>
      <c r="DJ66" s="118"/>
      <c r="DK66" s="118"/>
      <c r="DL66" s="118"/>
      <c r="DM66" s="118"/>
      <c r="DN66" s="118"/>
      <c r="DO66" s="118"/>
      <c r="DP66" s="118"/>
      <c r="DQ66" s="118"/>
      <c r="DR66" s="118"/>
      <c r="DS66" s="118"/>
      <c r="DT66" s="118"/>
      <c r="DU66" s="118"/>
      <c r="DV66" s="118"/>
      <c r="DW66" s="118"/>
      <c r="DX66" s="118"/>
      <c r="DY66" s="118"/>
      <c r="DZ66" s="118"/>
      <c r="EA66" s="118"/>
      <c r="EB66" s="118"/>
      <c r="EC66" s="118"/>
      <c r="ED66" s="118"/>
      <c r="EE66" s="118"/>
      <c r="EF66" s="118"/>
      <c r="EG66" s="118"/>
      <c r="EH66" s="118"/>
      <c r="EI66" s="118"/>
    </row>
    <row r="67" spans="1:143" x14ac:dyDescent="0.25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118"/>
      <c r="CA67" s="118"/>
      <c r="CB67" s="118"/>
      <c r="CC67" s="118"/>
      <c r="CD67" s="118"/>
      <c r="CE67" s="118"/>
      <c r="CF67" s="118"/>
      <c r="CG67" s="118"/>
      <c r="CH67" s="118"/>
      <c r="CI67" s="118"/>
      <c r="CJ67" s="118"/>
      <c r="CK67" s="118"/>
      <c r="CL67" s="118"/>
      <c r="CM67" s="118"/>
      <c r="CN67" s="118"/>
      <c r="CO67" s="118"/>
      <c r="CP67" s="118"/>
      <c r="CQ67" s="118"/>
      <c r="CR67" s="118"/>
      <c r="CS67" s="118"/>
      <c r="CT67" s="118"/>
      <c r="CU67" s="118"/>
      <c r="CV67" s="118"/>
      <c r="CW67" s="118"/>
      <c r="CX67" s="118"/>
      <c r="CY67" s="118"/>
      <c r="CZ67" s="118"/>
      <c r="DA67" s="118"/>
      <c r="DB67" s="118"/>
      <c r="DC67" s="118"/>
      <c r="DD67" s="118"/>
      <c r="DE67" s="118"/>
      <c r="DF67" s="118"/>
      <c r="DG67" s="118"/>
      <c r="DH67" s="118"/>
      <c r="DI67" s="118"/>
      <c r="DJ67" s="118"/>
      <c r="DK67" s="118"/>
      <c r="DL67" s="118"/>
      <c r="DM67" s="118"/>
      <c r="DN67" s="118"/>
      <c r="DO67" s="118"/>
      <c r="DP67" s="118"/>
      <c r="DQ67" s="118"/>
      <c r="DR67" s="118"/>
      <c r="DS67" s="118"/>
      <c r="DT67" s="118"/>
      <c r="DU67" s="118"/>
      <c r="DV67" s="118"/>
      <c r="DW67" s="118"/>
      <c r="DX67" s="118"/>
      <c r="DY67" s="118"/>
      <c r="DZ67" s="118"/>
      <c r="EA67" s="118"/>
      <c r="EB67" s="118"/>
      <c r="EC67" s="118"/>
      <c r="ED67" s="118"/>
      <c r="EE67" s="118"/>
      <c r="EF67" s="173"/>
      <c r="EG67" s="118"/>
      <c r="EH67" s="118"/>
      <c r="EI67" s="118"/>
    </row>
    <row r="68" spans="1:143" x14ac:dyDescent="0.25">
      <c r="A68" s="118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118"/>
      <c r="CA68" s="118"/>
      <c r="CB68" s="118"/>
      <c r="CC68" s="118"/>
      <c r="CD68" s="118"/>
      <c r="CE68" s="118"/>
      <c r="CF68" s="118"/>
      <c r="CG68" s="118"/>
      <c r="CH68" s="118"/>
      <c r="CI68" s="118"/>
      <c r="CJ68" s="118"/>
      <c r="CK68" s="118"/>
      <c r="CL68" s="118"/>
      <c r="CM68" s="118"/>
      <c r="CN68" s="118"/>
      <c r="CO68" s="118"/>
      <c r="CP68" s="118"/>
      <c r="CQ68" s="118"/>
      <c r="CR68" s="118"/>
      <c r="CS68" s="118"/>
      <c r="CT68" s="118"/>
      <c r="CU68" s="118"/>
      <c r="CV68" s="118"/>
      <c r="CW68" s="118"/>
      <c r="CX68" s="118"/>
      <c r="CY68" s="118"/>
      <c r="CZ68" s="118"/>
      <c r="DA68" s="118"/>
      <c r="DB68" s="118"/>
      <c r="DC68" s="118"/>
      <c r="DD68" s="118"/>
      <c r="DE68" s="118"/>
      <c r="DF68" s="118"/>
      <c r="DG68" s="118"/>
      <c r="DH68" s="118"/>
      <c r="DI68" s="118"/>
      <c r="DJ68" s="118"/>
      <c r="DK68" s="118"/>
      <c r="DL68" s="118"/>
      <c r="DM68" s="118"/>
      <c r="DN68" s="118"/>
      <c r="DO68" s="118"/>
      <c r="DP68" s="118"/>
      <c r="DQ68" s="118"/>
      <c r="DR68" s="118"/>
      <c r="DS68" s="118"/>
      <c r="DT68" s="118"/>
      <c r="DU68" s="118"/>
      <c r="DV68" s="118"/>
      <c r="DW68" s="118"/>
      <c r="DX68" s="118"/>
      <c r="DY68" s="118"/>
      <c r="DZ68" s="118"/>
      <c r="EA68" s="118"/>
      <c r="EB68" s="118"/>
      <c r="EC68" s="118"/>
      <c r="ED68" s="118"/>
      <c r="EE68" s="118"/>
      <c r="EF68" s="145"/>
      <c r="EG68" s="118"/>
      <c r="EH68" s="118"/>
      <c r="EI68" s="118"/>
    </row>
    <row r="69" spans="1:143" x14ac:dyDescent="0.25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18"/>
      <c r="BS69" s="118"/>
      <c r="BT69" s="118"/>
      <c r="BU69" s="118"/>
      <c r="BV69" s="118"/>
      <c r="BW69" s="118"/>
      <c r="BX69" s="118"/>
      <c r="BY69" s="118"/>
      <c r="BZ69" s="118"/>
      <c r="CA69" s="118"/>
      <c r="CB69" s="118"/>
      <c r="CC69" s="118"/>
      <c r="CD69" s="118"/>
      <c r="CE69" s="118"/>
      <c r="CF69" s="118"/>
      <c r="CG69" s="118"/>
      <c r="CH69" s="118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8"/>
      <c r="CY69" s="118"/>
      <c r="CZ69" s="118"/>
      <c r="DA69" s="118"/>
      <c r="DB69" s="118"/>
      <c r="DC69" s="118"/>
      <c r="DD69" s="118"/>
      <c r="DE69" s="118"/>
      <c r="DF69" s="118"/>
      <c r="DG69" s="118"/>
      <c r="DH69" s="118"/>
      <c r="DI69" s="118"/>
      <c r="DJ69" s="118"/>
      <c r="DK69" s="118"/>
      <c r="DL69" s="118"/>
      <c r="DM69" s="118"/>
      <c r="DN69" s="118"/>
      <c r="DO69" s="118"/>
      <c r="DP69" s="118"/>
      <c r="DQ69" s="118"/>
      <c r="DR69" s="118"/>
      <c r="DS69" s="118"/>
      <c r="DT69" s="118"/>
      <c r="DU69" s="118"/>
      <c r="DV69" s="118"/>
      <c r="DW69" s="118"/>
      <c r="DX69" s="118"/>
      <c r="DY69" s="118"/>
      <c r="DZ69" s="118"/>
      <c r="EA69" s="118"/>
      <c r="EB69" s="118"/>
      <c r="EC69" s="118"/>
      <c r="ED69" s="118"/>
      <c r="EE69" s="118"/>
      <c r="EF69" s="118"/>
      <c r="EG69" s="118"/>
      <c r="EH69" s="118"/>
      <c r="EI69" s="118"/>
    </row>
    <row r="70" spans="1:143" x14ac:dyDescent="0.25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  <c r="CC70" s="118"/>
      <c r="CD70" s="118"/>
      <c r="CE70" s="118"/>
      <c r="CF70" s="118"/>
      <c r="CG70" s="118"/>
      <c r="CH70" s="118"/>
      <c r="CI70" s="118"/>
      <c r="CJ70" s="118"/>
      <c r="CK70" s="118"/>
      <c r="CL70" s="118"/>
      <c r="CM70" s="118"/>
      <c r="CN70" s="118"/>
      <c r="CO70" s="118"/>
      <c r="CP70" s="118"/>
      <c r="CQ70" s="118"/>
      <c r="CR70" s="118"/>
      <c r="CS70" s="118"/>
      <c r="CT70" s="118"/>
      <c r="CU70" s="118"/>
      <c r="CV70" s="118"/>
      <c r="CW70" s="118"/>
      <c r="CX70" s="118"/>
      <c r="CY70" s="118"/>
      <c r="CZ70" s="118"/>
      <c r="DA70" s="118"/>
      <c r="DB70" s="118"/>
      <c r="DC70" s="118"/>
      <c r="DD70" s="118"/>
      <c r="DE70" s="118"/>
      <c r="DF70" s="118"/>
      <c r="DG70" s="118"/>
      <c r="DH70" s="118"/>
      <c r="DI70" s="118"/>
      <c r="DJ70" s="118"/>
      <c r="DK70" s="118"/>
      <c r="DL70" s="118"/>
      <c r="DM70" s="118"/>
      <c r="DN70" s="118"/>
      <c r="DO70" s="118"/>
      <c r="DP70" s="118"/>
      <c r="DQ70" s="118"/>
      <c r="DR70" s="118"/>
      <c r="DS70" s="118"/>
      <c r="DT70" s="118"/>
      <c r="DU70" s="118"/>
      <c r="DV70" s="118"/>
      <c r="DW70" s="118"/>
      <c r="DX70" s="118"/>
      <c r="DY70" s="118"/>
      <c r="DZ70" s="118"/>
      <c r="EA70" s="118"/>
      <c r="EB70" s="118"/>
      <c r="EC70" s="118"/>
      <c r="ED70" s="118"/>
      <c r="EE70" s="118"/>
      <c r="EF70" s="118"/>
      <c r="EG70" s="118"/>
      <c r="EH70" s="118"/>
      <c r="EI70" s="118"/>
    </row>
    <row r="71" spans="1:143" x14ac:dyDescent="0.25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8"/>
      <c r="BZ71" s="118"/>
      <c r="CA71" s="118"/>
      <c r="CB71" s="118"/>
      <c r="CC71" s="118"/>
      <c r="CD71" s="118"/>
      <c r="CE71" s="118"/>
      <c r="CF71" s="118"/>
      <c r="CG71" s="118"/>
      <c r="CH71" s="118"/>
      <c r="CI71" s="118"/>
      <c r="CJ71" s="118"/>
      <c r="CK71" s="118"/>
      <c r="CL71" s="118"/>
      <c r="CM71" s="118"/>
      <c r="CN71" s="118"/>
      <c r="CO71" s="118"/>
      <c r="CP71" s="118"/>
      <c r="CQ71" s="118"/>
      <c r="CR71" s="118"/>
      <c r="CS71" s="118"/>
      <c r="CT71" s="118"/>
      <c r="CU71" s="118"/>
      <c r="CV71" s="118"/>
      <c r="CW71" s="118"/>
      <c r="CX71" s="118"/>
      <c r="CY71" s="118"/>
      <c r="CZ71" s="118"/>
      <c r="DA71" s="118"/>
      <c r="DB71" s="118"/>
      <c r="DC71" s="118"/>
      <c r="DD71" s="118"/>
      <c r="DE71" s="118"/>
      <c r="DF71" s="118"/>
      <c r="DG71" s="118"/>
      <c r="DH71" s="118"/>
      <c r="DI71" s="118"/>
      <c r="DJ71" s="118"/>
      <c r="DK71" s="118"/>
      <c r="DL71" s="118"/>
      <c r="DM71" s="118"/>
      <c r="DN71" s="118"/>
      <c r="DO71" s="118"/>
      <c r="DP71" s="118"/>
      <c r="DQ71" s="118"/>
      <c r="DR71" s="118"/>
      <c r="DS71" s="118"/>
      <c r="DT71" s="118"/>
      <c r="DU71" s="118"/>
      <c r="DV71" s="118"/>
      <c r="DW71" s="118"/>
      <c r="DX71" s="118"/>
      <c r="DY71" s="118"/>
      <c r="DZ71" s="118"/>
      <c r="EA71" s="118"/>
      <c r="EB71" s="118"/>
      <c r="EC71" s="118"/>
      <c r="ED71" s="118"/>
      <c r="EE71" s="118"/>
      <c r="EF71" s="118"/>
      <c r="EG71" s="118"/>
      <c r="EH71" s="118"/>
      <c r="EI71" s="118"/>
    </row>
    <row r="72" spans="1:143" x14ac:dyDescent="0.25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18"/>
      <c r="BZ72" s="118"/>
      <c r="CA72" s="118"/>
      <c r="CB72" s="118"/>
      <c r="CC72" s="118"/>
      <c r="CD72" s="118"/>
      <c r="CE72" s="118"/>
      <c r="CF72" s="118"/>
      <c r="CG72" s="118"/>
      <c r="CH72" s="118"/>
      <c r="CI72" s="118"/>
      <c r="CJ72" s="118"/>
      <c r="CK72" s="118"/>
      <c r="CL72" s="118"/>
      <c r="CM72" s="118"/>
      <c r="CN72" s="118"/>
      <c r="CO72" s="118"/>
      <c r="CP72" s="118"/>
      <c r="CQ72" s="118"/>
      <c r="CR72" s="118"/>
      <c r="CS72" s="118"/>
      <c r="CT72" s="118"/>
      <c r="CU72" s="118"/>
      <c r="CV72" s="118"/>
      <c r="CW72" s="118"/>
      <c r="CX72" s="118"/>
      <c r="CY72" s="118"/>
      <c r="CZ72" s="118"/>
      <c r="DA72" s="118"/>
      <c r="DB72" s="118"/>
      <c r="DC72" s="118"/>
      <c r="DD72" s="118"/>
      <c r="DE72" s="118"/>
      <c r="DF72" s="118"/>
      <c r="DG72" s="118"/>
      <c r="DH72" s="118"/>
      <c r="DI72" s="118"/>
      <c r="DJ72" s="118"/>
      <c r="DK72" s="118"/>
      <c r="DL72" s="118"/>
      <c r="DM72" s="118"/>
      <c r="DN72" s="118"/>
      <c r="DO72" s="118"/>
      <c r="DP72" s="118"/>
      <c r="DQ72" s="118"/>
      <c r="DR72" s="118"/>
      <c r="DS72" s="118"/>
      <c r="DT72" s="118"/>
      <c r="DU72" s="118"/>
      <c r="DV72" s="118"/>
      <c r="DW72" s="118"/>
      <c r="DX72" s="118"/>
      <c r="DY72" s="118"/>
      <c r="DZ72" s="118"/>
      <c r="EA72" s="118"/>
      <c r="EB72" s="118"/>
      <c r="EC72" s="118"/>
      <c r="ED72" s="118"/>
      <c r="EE72" s="118"/>
      <c r="EF72" s="118"/>
      <c r="EG72" s="118"/>
      <c r="EH72" s="118"/>
      <c r="EI72" s="118"/>
    </row>
    <row r="73" spans="1:143" x14ac:dyDescent="0.25">
      <c r="A73" s="118"/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  <c r="CC73" s="118"/>
      <c r="CD73" s="118"/>
      <c r="CE73" s="118"/>
      <c r="CF73" s="118"/>
      <c r="CG73" s="118"/>
      <c r="CH73" s="118"/>
      <c r="CI73" s="118"/>
      <c r="CJ73" s="118"/>
      <c r="CK73" s="118"/>
      <c r="CL73" s="118"/>
      <c r="CM73" s="118"/>
      <c r="CN73" s="118"/>
      <c r="CO73" s="118"/>
      <c r="CP73" s="118"/>
      <c r="CQ73" s="118"/>
      <c r="CR73" s="118"/>
      <c r="CS73" s="118"/>
      <c r="CT73" s="118"/>
      <c r="CU73" s="118"/>
      <c r="CV73" s="118"/>
      <c r="CW73" s="118"/>
      <c r="CX73" s="118"/>
      <c r="CY73" s="118"/>
      <c r="CZ73" s="118"/>
      <c r="DA73" s="118"/>
      <c r="DB73" s="118"/>
      <c r="DC73" s="118"/>
      <c r="DD73" s="118"/>
      <c r="DE73" s="118"/>
      <c r="DF73" s="118"/>
      <c r="DG73" s="118"/>
      <c r="DH73" s="118"/>
      <c r="DI73" s="118"/>
      <c r="DJ73" s="118"/>
      <c r="DK73" s="118"/>
      <c r="DL73" s="118"/>
      <c r="DM73" s="118"/>
      <c r="DN73" s="118"/>
      <c r="DO73" s="118"/>
      <c r="DP73" s="118"/>
      <c r="DQ73" s="118"/>
      <c r="DR73" s="118"/>
      <c r="DS73" s="118"/>
      <c r="DT73" s="118"/>
      <c r="DU73" s="118"/>
      <c r="DV73" s="118"/>
      <c r="DW73" s="118"/>
      <c r="DX73" s="118"/>
      <c r="DY73" s="118"/>
      <c r="DZ73" s="118"/>
      <c r="EA73" s="118"/>
      <c r="EB73" s="118"/>
      <c r="EC73" s="118"/>
      <c r="ED73" s="118"/>
      <c r="EE73" s="118"/>
      <c r="EF73" s="118"/>
      <c r="EG73" s="118"/>
      <c r="EH73" s="118"/>
      <c r="EI73" s="118"/>
    </row>
    <row r="74" spans="1:143" x14ac:dyDescent="0.25">
      <c r="A74" s="118"/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  <c r="CC74" s="118"/>
      <c r="CD74" s="118"/>
      <c r="CE74" s="118"/>
      <c r="CF74" s="118"/>
      <c r="CG74" s="118"/>
      <c r="CH74" s="118"/>
      <c r="CI74" s="118"/>
      <c r="CJ74" s="118"/>
      <c r="CK74" s="118"/>
      <c r="CL74" s="118"/>
      <c r="CM74" s="118"/>
      <c r="CN74" s="118"/>
      <c r="CO74" s="118"/>
      <c r="CP74" s="118"/>
      <c r="CQ74" s="118"/>
      <c r="CR74" s="118"/>
      <c r="CS74" s="118"/>
      <c r="CT74" s="118"/>
      <c r="CU74" s="118"/>
      <c r="CV74" s="118"/>
      <c r="CW74" s="118"/>
      <c r="CX74" s="118"/>
      <c r="CY74" s="118"/>
      <c r="CZ74" s="118"/>
      <c r="DA74" s="118"/>
      <c r="DB74" s="118"/>
      <c r="DC74" s="118"/>
      <c r="DD74" s="118"/>
      <c r="DE74" s="118"/>
      <c r="DF74" s="118"/>
      <c r="DG74" s="118"/>
      <c r="DH74" s="118"/>
      <c r="DI74" s="118"/>
      <c r="DJ74" s="118"/>
      <c r="DK74" s="118"/>
      <c r="DL74" s="118"/>
      <c r="DM74" s="118"/>
      <c r="DN74" s="118"/>
      <c r="DO74" s="118"/>
      <c r="DP74" s="118"/>
      <c r="DQ74" s="118"/>
      <c r="DR74" s="118"/>
      <c r="DS74" s="118"/>
      <c r="DT74" s="118"/>
      <c r="DU74" s="118"/>
      <c r="DV74" s="118"/>
      <c r="DW74" s="118"/>
      <c r="DX74" s="118"/>
      <c r="DY74" s="118"/>
      <c r="DZ74" s="118"/>
      <c r="EA74" s="118"/>
      <c r="EB74" s="118"/>
      <c r="EC74" s="118"/>
      <c r="ED74" s="118"/>
      <c r="EE74" s="118"/>
      <c r="EF74" s="118"/>
      <c r="EG74" s="118"/>
      <c r="EH74" s="118"/>
      <c r="EI74" s="118"/>
    </row>
    <row r="75" spans="1:143" x14ac:dyDescent="0.25">
      <c r="A75" s="118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8"/>
      <c r="Z75" s="118"/>
      <c r="AA75" s="118"/>
      <c r="AB75" s="118"/>
      <c r="AC75" s="118"/>
      <c r="AD75" s="118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8"/>
      <c r="CA75" s="118"/>
      <c r="CB75" s="118"/>
      <c r="CC75" s="118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18"/>
      <c r="CO75" s="118"/>
      <c r="CP75" s="118"/>
      <c r="CQ75" s="118"/>
      <c r="CR75" s="118"/>
      <c r="CS75" s="118"/>
      <c r="CT75" s="118"/>
      <c r="CU75" s="118"/>
      <c r="CV75" s="118"/>
      <c r="CW75" s="118"/>
      <c r="CX75" s="118"/>
      <c r="CY75" s="118"/>
      <c r="CZ75" s="118"/>
      <c r="DA75" s="118"/>
      <c r="DB75" s="118"/>
      <c r="DC75" s="118"/>
      <c r="DD75" s="118"/>
      <c r="DE75" s="118"/>
      <c r="DF75" s="118"/>
      <c r="DG75" s="118"/>
      <c r="DH75" s="118"/>
      <c r="DI75" s="118"/>
      <c r="DJ75" s="118"/>
      <c r="DK75" s="118"/>
      <c r="DL75" s="118"/>
      <c r="DM75" s="118"/>
      <c r="DN75" s="118"/>
      <c r="DO75" s="118"/>
      <c r="DP75" s="118"/>
      <c r="DQ75" s="118"/>
      <c r="DR75" s="118"/>
      <c r="DS75" s="118"/>
      <c r="DT75" s="118"/>
      <c r="DU75" s="118"/>
      <c r="DV75" s="118"/>
      <c r="DW75" s="118"/>
      <c r="DX75" s="118"/>
      <c r="DY75" s="118"/>
      <c r="DZ75" s="118"/>
      <c r="EA75" s="118"/>
      <c r="EB75" s="118"/>
      <c r="EC75" s="118"/>
      <c r="ED75" s="118"/>
      <c r="EE75" s="118"/>
      <c r="EF75" s="118"/>
      <c r="EG75" s="118"/>
      <c r="EH75" s="118"/>
      <c r="EI75" s="118"/>
    </row>
    <row r="76" spans="1:143" x14ac:dyDescent="0.25">
      <c r="A76" s="118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  <c r="CP76" s="118"/>
      <c r="CQ76" s="118"/>
      <c r="CR76" s="118"/>
      <c r="CS76" s="118"/>
      <c r="CT76" s="118"/>
      <c r="CU76" s="118"/>
      <c r="CV76" s="118"/>
      <c r="CW76" s="118"/>
      <c r="CX76" s="118"/>
      <c r="CY76" s="118"/>
      <c r="CZ76" s="118"/>
      <c r="DA76" s="118"/>
      <c r="DB76" s="118"/>
      <c r="DC76" s="118"/>
      <c r="DD76" s="118"/>
      <c r="DE76" s="118"/>
      <c r="DF76" s="118"/>
      <c r="DG76" s="118"/>
      <c r="DH76" s="118"/>
      <c r="DI76" s="118"/>
      <c r="DJ76" s="118"/>
      <c r="DK76" s="118"/>
      <c r="DL76" s="118"/>
      <c r="DM76" s="118"/>
      <c r="DN76" s="118"/>
      <c r="DO76" s="118"/>
      <c r="DP76" s="118"/>
      <c r="DQ76" s="118"/>
      <c r="DR76" s="118"/>
      <c r="DS76" s="118"/>
      <c r="DT76" s="118"/>
      <c r="DU76" s="118"/>
      <c r="DV76" s="118"/>
      <c r="DW76" s="118"/>
      <c r="DX76" s="118"/>
      <c r="DY76" s="118"/>
      <c r="DZ76" s="118"/>
      <c r="EA76" s="118"/>
      <c r="EB76" s="118"/>
      <c r="EC76" s="118"/>
      <c r="ED76" s="118"/>
      <c r="EE76" s="118"/>
      <c r="EF76" s="118"/>
      <c r="EG76" s="118"/>
      <c r="EH76" s="118"/>
      <c r="EI76" s="118"/>
    </row>
    <row r="77" spans="1:143" x14ac:dyDescent="0.25">
      <c r="A77" s="118"/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  <c r="BV77" s="118"/>
      <c r="BW77" s="118"/>
      <c r="BX77" s="118"/>
      <c r="BY77" s="118"/>
      <c r="BZ77" s="118"/>
      <c r="CA77" s="118"/>
      <c r="CB77" s="118"/>
      <c r="CC77" s="118"/>
      <c r="CD77" s="118"/>
      <c r="CE77" s="118"/>
      <c r="CF77" s="118"/>
      <c r="CG77" s="118"/>
      <c r="CH77" s="118"/>
      <c r="CI77" s="118"/>
      <c r="CJ77" s="118"/>
      <c r="CK77" s="118"/>
      <c r="CL77" s="118"/>
      <c r="CM77" s="118"/>
      <c r="CN77" s="118"/>
      <c r="CO77" s="118"/>
      <c r="CP77" s="118"/>
      <c r="CQ77" s="118"/>
      <c r="CR77" s="118"/>
      <c r="CS77" s="118"/>
      <c r="CT77" s="118"/>
      <c r="CU77" s="118"/>
      <c r="CV77" s="118"/>
      <c r="CW77" s="118"/>
      <c r="CX77" s="118"/>
      <c r="CY77" s="118"/>
      <c r="CZ77" s="118"/>
      <c r="DA77" s="118"/>
      <c r="DB77" s="118"/>
      <c r="DC77" s="118"/>
      <c r="DD77" s="118"/>
      <c r="DE77" s="118"/>
      <c r="DF77" s="118"/>
      <c r="DG77" s="118"/>
      <c r="DH77" s="118"/>
      <c r="DI77" s="118"/>
      <c r="DJ77" s="118"/>
      <c r="DK77" s="118"/>
      <c r="DL77" s="118"/>
      <c r="DM77" s="118"/>
      <c r="DN77" s="118"/>
      <c r="DO77" s="118"/>
      <c r="DP77" s="118"/>
      <c r="DQ77" s="118"/>
      <c r="DR77" s="118"/>
      <c r="DS77" s="118"/>
      <c r="DT77" s="118"/>
      <c r="DU77" s="118"/>
      <c r="DV77" s="118"/>
      <c r="DW77" s="118"/>
      <c r="DX77" s="118"/>
      <c r="DY77" s="118"/>
      <c r="DZ77" s="118"/>
      <c r="EA77" s="118"/>
      <c r="EB77" s="118"/>
      <c r="EC77" s="118"/>
      <c r="ED77" s="118"/>
      <c r="EE77" s="118"/>
      <c r="EF77" s="118"/>
      <c r="EG77" s="118"/>
      <c r="EH77" s="118"/>
      <c r="EI77" s="118"/>
    </row>
    <row r="78" spans="1:143" x14ac:dyDescent="0.25">
      <c r="A78" s="118"/>
      <c r="B78" s="118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  <c r="BV78" s="118"/>
      <c r="BW78" s="118"/>
      <c r="BX78" s="118"/>
      <c r="BY78" s="118"/>
      <c r="BZ78" s="118"/>
      <c r="CA78" s="118"/>
      <c r="CB78" s="118"/>
      <c r="CC78" s="118"/>
      <c r="CD78" s="118"/>
      <c r="CE78" s="118"/>
      <c r="CF78" s="118"/>
      <c r="CG78" s="118"/>
      <c r="CH78" s="118"/>
      <c r="CI78" s="118"/>
      <c r="CJ78" s="118"/>
      <c r="CK78" s="118"/>
      <c r="CL78" s="118"/>
      <c r="CM78" s="118"/>
      <c r="CN78" s="118"/>
      <c r="CO78" s="118"/>
      <c r="CP78" s="118"/>
      <c r="CQ78" s="118"/>
      <c r="CR78" s="118"/>
      <c r="CS78" s="118"/>
      <c r="CT78" s="118"/>
      <c r="CU78" s="118"/>
      <c r="CV78" s="118"/>
      <c r="CW78" s="118"/>
      <c r="CX78" s="118"/>
      <c r="CY78" s="118"/>
      <c r="CZ78" s="118"/>
      <c r="DA78" s="118"/>
      <c r="DB78" s="118"/>
      <c r="DC78" s="118"/>
      <c r="DD78" s="118"/>
      <c r="DE78" s="118"/>
      <c r="DF78" s="118"/>
      <c r="DG78" s="118"/>
      <c r="DH78" s="118"/>
      <c r="DI78" s="118"/>
      <c r="DJ78" s="118"/>
      <c r="DK78" s="118"/>
      <c r="DL78" s="118"/>
      <c r="DM78" s="118"/>
      <c r="DN78" s="118"/>
      <c r="DO78" s="118"/>
      <c r="DP78" s="118"/>
      <c r="DQ78" s="118"/>
      <c r="DR78" s="118"/>
      <c r="DS78" s="118"/>
      <c r="DT78" s="118"/>
      <c r="DU78" s="118"/>
      <c r="DV78" s="118"/>
      <c r="DW78" s="118"/>
      <c r="DX78" s="118"/>
      <c r="DY78" s="118"/>
      <c r="DZ78" s="118"/>
      <c r="EA78" s="118"/>
      <c r="EB78" s="118"/>
      <c r="EC78" s="118"/>
      <c r="ED78" s="118"/>
      <c r="EE78" s="118"/>
      <c r="EF78" s="118"/>
      <c r="EG78" s="118"/>
      <c r="EH78" s="118"/>
      <c r="EI78" s="118"/>
    </row>
    <row r="79" spans="1:143" x14ac:dyDescent="0.25">
      <c r="A79" s="118"/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8"/>
      <c r="BZ79" s="118"/>
      <c r="CA79" s="118"/>
      <c r="CB79" s="118"/>
      <c r="CC79" s="118"/>
      <c r="CD79" s="118"/>
      <c r="CE79" s="118"/>
      <c r="CF79" s="118"/>
      <c r="CG79" s="118"/>
      <c r="CH79" s="118"/>
      <c r="CI79" s="118"/>
      <c r="CJ79" s="118"/>
      <c r="CK79" s="118"/>
      <c r="CL79" s="118"/>
      <c r="CM79" s="118"/>
      <c r="CN79" s="118"/>
      <c r="CO79" s="118"/>
      <c r="CP79" s="118"/>
      <c r="CQ79" s="118"/>
      <c r="CR79" s="118"/>
      <c r="CS79" s="118"/>
      <c r="CT79" s="118"/>
      <c r="CU79" s="118"/>
      <c r="CV79" s="118"/>
      <c r="CW79" s="118"/>
      <c r="CX79" s="118"/>
      <c r="CY79" s="118"/>
      <c r="CZ79" s="118"/>
      <c r="DA79" s="118"/>
      <c r="DB79" s="118"/>
      <c r="DC79" s="118"/>
      <c r="DD79" s="118"/>
      <c r="DE79" s="118"/>
      <c r="DF79" s="118"/>
      <c r="DG79" s="118"/>
      <c r="DH79" s="118"/>
      <c r="DI79" s="118"/>
      <c r="DJ79" s="118"/>
      <c r="DK79" s="118"/>
      <c r="DL79" s="118"/>
      <c r="DM79" s="118"/>
      <c r="DN79" s="118"/>
      <c r="DO79" s="118"/>
      <c r="DP79" s="118"/>
      <c r="DQ79" s="118"/>
      <c r="DR79" s="118"/>
      <c r="DS79" s="118"/>
      <c r="DT79" s="118"/>
      <c r="DU79" s="118"/>
      <c r="DV79" s="118"/>
      <c r="DW79" s="118"/>
      <c r="DX79" s="118"/>
      <c r="DY79" s="118"/>
      <c r="DZ79" s="118"/>
      <c r="EA79" s="118"/>
      <c r="EB79" s="118"/>
      <c r="EC79" s="118"/>
      <c r="ED79" s="118"/>
      <c r="EE79" s="118"/>
      <c r="EF79" s="118"/>
      <c r="EG79" s="118"/>
      <c r="EH79" s="118"/>
      <c r="EI79" s="118"/>
    </row>
    <row r="80" spans="1:143" x14ac:dyDescent="0.25">
      <c r="A80" s="118"/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  <c r="BR80" s="118"/>
      <c r="BS80" s="118"/>
      <c r="BT80" s="118"/>
      <c r="BU80" s="118"/>
      <c r="BV80" s="118"/>
      <c r="BW80" s="118"/>
      <c r="BX80" s="118"/>
      <c r="BY80" s="118"/>
      <c r="BZ80" s="118"/>
      <c r="CA80" s="118"/>
      <c r="CB80" s="118"/>
      <c r="CC80" s="118"/>
      <c r="CD80" s="118"/>
      <c r="CE80" s="118"/>
      <c r="CF80" s="118"/>
      <c r="CG80" s="118"/>
      <c r="CH80" s="118"/>
      <c r="CI80" s="118"/>
      <c r="CJ80" s="118"/>
      <c r="CK80" s="118"/>
      <c r="CL80" s="118"/>
      <c r="CM80" s="118"/>
      <c r="CN80" s="118"/>
      <c r="CO80" s="118"/>
      <c r="CP80" s="118"/>
      <c r="CQ80" s="118"/>
      <c r="CR80" s="118"/>
      <c r="CS80" s="118"/>
      <c r="CT80" s="118"/>
      <c r="CU80" s="118"/>
      <c r="CV80" s="118"/>
      <c r="CW80" s="118"/>
      <c r="CX80" s="118"/>
      <c r="CY80" s="118"/>
      <c r="CZ80" s="118"/>
      <c r="DA80" s="118"/>
      <c r="DB80" s="118"/>
      <c r="DC80" s="118"/>
      <c r="DD80" s="118"/>
      <c r="DE80" s="118"/>
      <c r="DF80" s="118"/>
      <c r="DG80" s="118"/>
      <c r="DH80" s="118"/>
      <c r="DI80" s="118"/>
      <c r="DJ80" s="118"/>
      <c r="DK80" s="118"/>
      <c r="DL80" s="118"/>
      <c r="DM80" s="118"/>
      <c r="DN80" s="118"/>
      <c r="DO80" s="118"/>
      <c r="DP80" s="118"/>
      <c r="DQ80" s="118"/>
      <c r="DR80" s="118"/>
      <c r="DS80" s="118"/>
      <c r="DT80" s="118"/>
      <c r="DU80" s="118"/>
      <c r="DV80" s="118"/>
      <c r="DW80" s="118"/>
      <c r="DX80" s="118"/>
      <c r="DY80" s="118"/>
      <c r="DZ80" s="118"/>
      <c r="EA80" s="118"/>
      <c r="EB80" s="118"/>
      <c r="EC80" s="118"/>
      <c r="ED80" s="118"/>
      <c r="EE80" s="118"/>
      <c r="EF80" s="118"/>
      <c r="EG80" s="118"/>
      <c r="EH80" s="118"/>
      <c r="EI80" s="118"/>
    </row>
    <row r="81" spans="1:139" x14ac:dyDescent="0.25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118"/>
      <c r="AN81" s="118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18"/>
      <c r="BL81" s="118"/>
      <c r="BM81" s="118"/>
      <c r="BN81" s="118"/>
      <c r="BO81" s="118"/>
      <c r="BP81" s="118"/>
      <c r="BQ81" s="118"/>
      <c r="BR81" s="118"/>
      <c r="BS81" s="118"/>
      <c r="BT81" s="118"/>
      <c r="BU81" s="118"/>
      <c r="BV81" s="118"/>
      <c r="BW81" s="118"/>
      <c r="BX81" s="118"/>
      <c r="BY81" s="118"/>
      <c r="BZ81" s="118"/>
      <c r="CA81" s="118"/>
      <c r="CB81" s="118"/>
      <c r="CC81" s="118"/>
      <c r="CD81" s="118"/>
      <c r="CE81" s="118"/>
      <c r="CF81" s="118"/>
      <c r="CG81" s="118"/>
      <c r="CH81" s="118"/>
      <c r="CI81" s="118"/>
      <c r="CJ81" s="118"/>
      <c r="CK81" s="118"/>
      <c r="CL81" s="118"/>
      <c r="CM81" s="118"/>
      <c r="CN81" s="118"/>
      <c r="CO81" s="118"/>
      <c r="CP81" s="118"/>
      <c r="CQ81" s="118"/>
      <c r="CR81" s="118"/>
      <c r="CS81" s="118"/>
      <c r="CT81" s="118"/>
      <c r="CU81" s="118"/>
      <c r="CV81" s="118"/>
      <c r="CW81" s="118"/>
      <c r="CX81" s="118"/>
      <c r="CY81" s="118"/>
      <c r="CZ81" s="118"/>
      <c r="DA81" s="118"/>
      <c r="DB81" s="118"/>
      <c r="DC81" s="118"/>
      <c r="DD81" s="118"/>
      <c r="DE81" s="118"/>
      <c r="DF81" s="118"/>
      <c r="DG81" s="118"/>
      <c r="DH81" s="118"/>
      <c r="DI81" s="118"/>
      <c r="DJ81" s="118"/>
      <c r="DK81" s="118"/>
      <c r="DL81" s="118"/>
      <c r="DM81" s="118"/>
      <c r="DN81" s="118"/>
      <c r="DO81" s="118"/>
      <c r="DP81" s="118"/>
      <c r="DQ81" s="118"/>
      <c r="DR81" s="118"/>
      <c r="DS81" s="118"/>
      <c r="DT81" s="118"/>
      <c r="DU81" s="118"/>
      <c r="DV81" s="118"/>
      <c r="DW81" s="118"/>
      <c r="DX81" s="118"/>
      <c r="DY81" s="118"/>
      <c r="DZ81" s="118"/>
      <c r="EA81" s="118"/>
      <c r="EB81" s="118"/>
      <c r="EC81" s="118"/>
      <c r="ED81" s="118"/>
      <c r="EE81" s="118"/>
      <c r="EF81" s="118"/>
      <c r="EG81" s="118"/>
      <c r="EH81" s="118"/>
      <c r="EI81" s="118"/>
    </row>
    <row r="82" spans="1:139" x14ac:dyDescent="0.25">
      <c r="A82" s="118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  <c r="BV82" s="118"/>
      <c r="BW82" s="118"/>
      <c r="BX82" s="118"/>
      <c r="BY82" s="118"/>
      <c r="BZ82" s="118"/>
      <c r="CA82" s="118"/>
      <c r="CB82" s="118"/>
      <c r="CC82" s="118"/>
      <c r="CD82" s="118"/>
      <c r="CE82" s="118"/>
      <c r="CF82" s="118"/>
      <c r="CG82" s="118"/>
      <c r="CH82" s="118"/>
      <c r="CI82" s="118"/>
      <c r="CJ82" s="118"/>
      <c r="CK82" s="118"/>
      <c r="CL82" s="118"/>
      <c r="CM82" s="118"/>
      <c r="CN82" s="118"/>
      <c r="CO82" s="118"/>
      <c r="CP82" s="118"/>
      <c r="CQ82" s="118"/>
      <c r="CR82" s="118"/>
      <c r="CS82" s="118"/>
      <c r="CT82" s="118"/>
      <c r="CU82" s="118"/>
      <c r="CV82" s="118"/>
      <c r="CW82" s="118"/>
      <c r="CX82" s="118"/>
      <c r="CY82" s="118"/>
      <c r="CZ82" s="118"/>
      <c r="DA82" s="118"/>
      <c r="DB82" s="118"/>
      <c r="DC82" s="118"/>
      <c r="DD82" s="118"/>
      <c r="DE82" s="118"/>
      <c r="DF82" s="118"/>
      <c r="DG82" s="118"/>
      <c r="DH82" s="118"/>
      <c r="DI82" s="118"/>
      <c r="DJ82" s="118"/>
      <c r="DK82" s="118"/>
      <c r="DL82" s="118"/>
      <c r="DM82" s="118"/>
      <c r="DN82" s="118"/>
      <c r="DO82" s="118"/>
      <c r="DP82" s="118"/>
      <c r="DQ82" s="118"/>
      <c r="DR82" s="118"/>
      <c r="DS82" s="118"/>
      <c r="DT82" s="118"/>
      <c r="DU82" s="118"/>
      <c r="DV82" s="118"/>
      <c r="DW82" s="118"/>
      <c r="DX82" s="118"/>
      <c r="DY82" s="118"/>
      <c r="DZ82" s="118"/>
      <c r="EA82" s="118"/>
      <c r="EB82" s="118"/>
      <c r="EC82" s="118"/>
      <c r="ED82" s="118"/>
      <c r="EE82" s="118"/>
      <c r="EF82" s="118"/>
      <c r="EG82" s="118"/>
      <c r="EH82" s="118"/>
      <c r="EI82" s="118"/>
    </row>
    <row r="83" spans="1:139" x14ac:dyDescent="0.25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18"/>
      <c r="BV83" s="118"/>
      <c r="BW83" s="118"/>
      <c r="BX83" s="118"/>
      <c r="BY83" s="118"/>
      <c r="BZ83" s="118"/>
      <c r="CA83" s="118"/>
      <c r="CB83" s="118"/>
      <c r="CC83" s="118"/>
      <c r="CD83" s="118"/>
      <c r="CE83" s="118"/>
      <c r="CF83" s="118"/>
      <c r="CG83" s="118"/>
      <c r="CH83" s="118"/>
      <c r="CI83" s="118"/>
      <c r="CJ83" s="118"/>
      <c r="CK83" s="118"/>
      <c r="CL83" s="118"/>
      <c r="CM83" s="118"/>
      <c r="CN83" s="118"/>
      <c r="CO83" s="118"/>
      <c r="CP83" s="118"/>
      <c r="CQ83" s="118"/>
      <c r="CR83" s="118"/>
      <c r="CS83" s="118"/>
      <c r="CT83" s="118"/>
      <c r="CU83" s="118"/>
      <c r="CV83" s="118"/>
      <c r="CW83" s="118"/>
      <c r="CX83" s="118"/>
      <c r="CY83" s="118"/>
      <c r="CZ83" s="118"/>
      <c r="DA83" s="118"/>
      <c r="DB83" s="118"/>
      <c r="DC83" s="118"/>
      <c r="DD83" s="118"/>
      <c r="DE83" s="118"/>
      <c r="DF83" s="118"/>
      <c r="DG83" s="118"/>
      <c r="DH83" s="118"/>
      <c r="DI83" s="118"/>
      <c r="DJ83" s="118"/>
      <c r="DK83" s="118"/>
      <c r="DL83" s="118"/>
      <c r="DM83" s="118"/>
      <c r="DN83" s="118"/>
      <c r="DO83" s="118"/>
      <c r="DP83" s="118"/>
      <c r="DQ83" s="118"/>
      <c r="DR83" s="118"/>
      <c r="DS83" s="118"/>
      <c r="DT83" s="118"/>
      <c r="DU83" s="118"/>
      <c r="DV83" s="118"/>
      <c r="DW83" s="118"/>
      <c r="DX83" s="118"/>
      <c r="DY83" s="118"/>
      <c r="DZ83" s="118"/>
      <c r="EA83" s="118"/>
      <c r="EB83" s="118"/>
      <c r="EC83" s="118"/>
      <c r="ED83" s="118"/>
      <c r="EE83" s="118"/>
      <c r="EF83" s="118"/>
      <c r="EG83" s="118"/>
      <c r="EH83" s="118"/>
      <c r="EI83" s="118"/>
    </row>
    <row r="84" spans="1:139" x14ac:dyDescent="0.25">
      <c r="A84" s="118"/>
      <c r="B84" s="118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</row>
    <row r="85" spans="1:139" x14ac:dyDescent="0.25">
      <c r="A85" s="118"/>
      <c r="B85" s="118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  <c r="BV85" s="118"/>
      <c r="BW85" s="118"/>
      <c r="BX85" s="118"/>
      <c r="BY85" s="118"/>
      <c r="BZ85" s="118"/>
      <c r="CA85" s="118"/>
      <c r="CB85" s="118"/>
      <c r="CC85" s="118"/>
      <c r="CD85" s="118"/>
      <c r="CE85" s="118"/>
      <c r="CF85" s="118"/>
      <c r="CG85" s="118"/>
      <c r="CH85" s="118"/>
      <c r="CI85" s="118"/>
      <c r="CJ85" s="118"/>
      <c r="CK85" s="118"/>
      <c r="CL85" s="118"/>
      <c r="CM85" s="118"/>
      <c r="CN85" s="118"/>
      <c r="CO85" s="118"/>
      <c r="CP85" s="118"/>
      <c r="CQ85" s="118"/>
      <c r="CR85" s="118"/>
      <c r="CS85" s="118"/>
      <c r="CT85" s="118"/>
      <c r="CU85" s="118"/>
      <c r="CV85" s="118"/>
      <c r="CW85" s="118"/>
      <c r="CX85" s="118"/>
      <c r="CY85" s="118"/>
      <c r="CZ85" s="118"/>
      <c r="DA85" s="118"/>
      <c r="DB85" s="118"/>
      <c r="DC85" s="118"/>
      <c r="DD85" s="118"/>
      <c r="DE85" s="118"/>
      <c r="DF85" s="118"/>
      <c r="DG85" s="118"/>
      <c r="DH85" s="118"/>
      <c r="DI85" s="118"/>
      <c r="DJ85" s="118"/>
      <c r="DK85" s="118"/>
      <c r="DL85" s="118"/>
      <c r="DM85" s="118"/>
      <c r="DN85" s="118"/>
      <c r="DO85" s="118"/>
      <c r="DP85" s="118"/>
      <c r="DQ85" s="118"/>
      <c r="DR85" s="118"/>
      <c r="DS85" s="118"/>
      <c r="DT85" s="118"/>
      <c r="DU85" s="118"/>
      <c r="DV85" s="118"/>
      <c r="DW85" s="118"/>
      <c r="DX85" s="118"/>
      <c r="DY85" s="118"/>
      <c r="DZ85" s="118"/>
      <c r="EA85" s="118"/>
      <c r="EB85" s="118"/>
      <c r="EC85" s="118"/>
      <c r="ED85" s="118"/>
      <c r="EE85" s="118"/>
      <c r="EF85" s="118"/>
      <c r="EG85" s="118"/>
      <c r="EH85" s="118"/>
      <c r="EI85" s="118"/>
    </row>
    <row r="86" spans="1:139" x14ac:dyDescent="0.25">
      <c r="A86" s="118"/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118"/>
      <c r="BV86" s="118"/>
      <c r="BW86" s="118"/>
      <c r="BX86" s="118"/>
      <c r="BY86" s="118"/>
      <c r="BZ86" s="118"/>
      <c r="CA86" s="118"/>
      <c r="CB86" s="118"/>
      <c r="CC86" s="118"/>
      <c r="CD86" s="118"/>
      <c r="CE86" s="118"/>
      <c r="CF86" s="118"/>
      <c r="CG86" s="118"/>
      <c r="CH86" s="118"/>
      <c r="CI86" s="118"/>
      <c r="CJ86" s="118"/>
      <c r="CK86" s="118"/>
      <c r="CL86" s="118"/>
      <c r="CM86" s="118"/>
      <c r="CN86" s="118"/>
      <c r="CO86" s="118"/>
      <c r="CP86" s="118"/>
      <c r="CQ86" s="118"/>
      <c r="CR86" s="118"/>
      <c r="CS86" s="118"/>
      <c r="CT86" s="118"/>
      <c r="CU86" s="118"/>
      <c r="CV86" s="118"/>
      <c r="CW86" s="118"/>
      <c r="CX86" s="118"/>
      <c r="CY86" s="118"/>
      <c r="CZ86" s="118"/>
      <c r="DA86" s="118"/>
      <c r="DB86" s="118"/>
      <c r="DC86" s="118"/>
      <c r="DD86" s="118"/>
      <c r="DE86" s="118"/>
      <c r="DF86" s="118"/>
      <c r="DG86" s="118"/>
      <c r="DH86" s="118"/>
      <c r="DI86" s="118"/>
      <c r="DJ86" s="118"/>
      <c r="DK86" s="118"/>
      <c r="DL86" s="118"/>
      <c r="DM86" s="118"/>
      <c r="DN86" s="118"/>
      <c r="DO86" s="118"/>
      <c r="DP86" s="118"/>
      <c r="DQ86" s="118"/>
      <c r="DR86" s="118"/>
      <c r="DS86" s="118"/>
      <c r="DT86" s="118"/>
      <c r="DU86" s="118"/>
      <c r="DV86" s="118"/>
      <c r="DW86" s="118"/>
      <c r="DX86" s="118"/>
      <c r="DY86" s="118"/>
      <c r="DZ86" s="118"/>
      <c r="EA86" s="118"/>
      <c r="EB86" s="118"/>
      <c r="EC86" s="118"/>
      <c r="ED86" s="118"/>
      <c r="EE86" s="118"/>
      <c r="EF86" s="118"/>
      <c r="EG86" s="118"/>
      <c r="EH86" s="118"/>
      <c r="EI86" s="118"/>
    </row>
    <row r="87" spans="1:139" x14ac:dyDescent="0.25">
      <c r="A87" s="118"/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8"/>
      <c r="CD87" s="118"/>
      <c r="CE87" s="118"/>
      <c r="CF87" s="118"/>
      <c r="CG87" s="118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118"/>
      <c r="DI87" s="118"/>
      <c r="DJ87" s="118"/>
      <c r="DK87" s="118"/>
      <c r="DL87" s="118"/>
      <c r="DM87" s="118"/>
      <c r="DN87" s="118"/>
      <c r="DO87" s="118"/>
      <c r="DP87" s="118"/>
      <c r="DQ87" s="118"/>
      <c r="DR87" s="118"/>
      <c r="DS87" s="118"/>
      <c r="DT87" s="118"/>
      <c r="DU87" s="118"/>
      <c r="DV87" s="118"/>
      <c r="DW87" s="118"/>
      <c r="DX87" s="118"/>
      <c r="DY87" s="118"/>
      <c r="DZ87" s="118"/>
      <c r="EA87" s="118"/>
      <c r="EB87" s="118"/>
      <c r="EC87" s="118"/>
      <c r="ED87" s="118"/>
      <c r="EE87" s="118"/>
      <c r="EF87" s="118"/>
      <c r="EG87" s="118"/>
      <c r="EH87" s="118"/>
      <c r="EI87" s="118"/>
    </row>
    <row r="88" spans="1:139" x14ac:dyDescent="0.25">
      <c r="A88" s="118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</row>
    <row r="89" spans="1:139" x14ac:dyDescent="0.25">
      <c r="A89" s="118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118"/>
      <c r="CU89" s="118"/>
      <c r="CV89" s="118"/>
      <c r="CW89" s="118"/>
      <c r="CX89" s="118"/>
      <c r="CY89" s="118"/>
      <c r="CZ89" s="118"/>
      <c r="DA89" s="118"/>
      <c r="DB89" s="118"/>
      <c r="DC89" s="118"/>
      <c r="DD89" s="118"/>
      <c r="DE89" s="118"/>
      <c r="DF89" s="118"/>
      <c r="DG89" s="118"/>
      <c r="DH89" s="118"/>
      <c r="DI89" s="118"/>
      <c r="DJ89" s="118"/>
      <c r="DK89" s="118"/>
      <c r="DL89" s="118"/>
      <c r="DM89" s="118"/>
      <c r="DN89" s="118"/>
      <c r="DO89" s="118"/>
      <c r="DP89" s="118"/>
      <c r="DQ89" s="118"/>
      <c r="DR89" s="118"/>
      <c r="DS89" s="118"/>
      <c r="DT89" s="118"/>
      <c r="DU89" s="118"/>
      <c r="DV89" s="118"/>
      <c r="DW89" s="118"/>
      <c r="DX89" s="118"/>
      <c r="DY89" s="118"/>
      <c r="DZ89" s="118"/>
      <c r="EA89" s="118"/>
      <c r="EB89" s="118"/>
      <c r="EC89" s="118"/>
      <c r="ED89" s="118"/>
      <c r="EE89" s="118"/>
      <c r="EF89" s="118"/>
      <c r="EG89" s="118"/>
      <c r="EH89" s="118"/>
      <c r="EI89" s="118"/>
    </row>
    <row r="90" spans="1:139" x14ac:dyDescent="0.25">
      <c r="A90" s="118"/>
      <c r="B90" s="118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8"/>
      <c r="CD90" s="118"/>
      <c r="CE90" s="118"/>
      <c r="CF90" s="118"/>
      <c r="CG90" s="118"/>
      <c r="CH90" s="118"/>
      <c r="CI90" s="118"/>
      <c r="CJ90" s="118"/>
      <c r="CK90" s="118"/>
      <c r="CL90" s="118"/>
      <c r="CM90" s="118"/>
      <c r="CN90" s="118"/>
      <c r="CO90" s="118"/>
      <c r="CP90" s="118"/>
      <c r="CQ90" s="118"/>
      <c r="CR90" s="118"/>
      <c r="CS90" s="118"/>
      <c r="CT90" s="118"/>
      <c r="CU90" s="118"/>
      <c r="CV90" s="118"/>
      <c r="CW90" s="118"/>
      <c r="CX90" s="118"/>
      <c r="CY90" s="118"/>
      <c r="CZ90" s="118"/>
      <c r="DA90" s="118"/>
      <c r="DB90" s="118"/>
      <c r="DC90" s="118"/>
      <c r="DD90" s="118"/>
      <c r="DE90" s="118"/>
      <c r="DF90" s="118"/>
      <c r="DG90" s="118"/>
      <c r="DH90" s="118"/>
      <c r="DI90" s="118"/>
      <c r="DJ90" s="118"/>
      <c r="DK90" s="118"/>
      <c r="DL90" s="118"/>
      <c r="DM90" s="118"/>
      <c r="DN90" s="118"/>
      <c r="DO90" s="118"/>
      <c r="DP90" s="118"/>
      <c r="DQ90" s="118"/>
      <c r="DR90" s="118"/>
      <c r="DS90" s="118"/>
      <c r="DT90" s="118"/>
      <c r="DU90" s="118"/>
      <c r="DV90" s="118"/>
      <c r="DW90" s="118"/>
      <c r="DX90" s="118"/>
      <c r="DY90" s="118"/>
      <c r="DZ90" s="118"/>
      <c r="EA90" s="118"/>
      <c r="EB90" s="118"/>
      <c r="EC90" s="118"/>
      <c r="ED90" s="118"/>
      <c r="EE90" s="118"/>
      <c r="EF90" s="118"/>
      <c r="EG90" s="118"/>
      <c r="EH90" s="118"/>
      <c r="EI90" s="118"/>
    </row>
    <row r="91" spans="1:139" x14ac:dyDescent="0.25">
      <c r="A91" s="118"/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  <c r="CZ91" s="118"/>
      <c r="DA91" s="118"/>
      <c r="DB91" s="118"/>
      <c r="DC91" s="118"/>
      <c r="DD91" s="118"/>
      <c r="DE91" s="118"/>
      <c r="DF91" s="118"/>
      <c r="DG91" s="118"/>
      <c r="DH91" s="118"/>
      <c r="DI91" s="118"/>
      <c r="DJ91" s="118"/>
      <c r="DK91" s="118"/>
      <c r="DL91" s="118"/>
      <c r="DM91" s="118"/>
      <c r="DN91" s="118"/>
      <c r="DO91" s="118"/>
      <c r="DP91" s="118"/>
      <c r="DQ91" s="118"/>
      <c r="DR91" s="118"/>
      <c r="DS91" s="118"/>
      <c r="DT91" s="118"/>
      <c r="DU91" s="118"/>
      <c r="DV91" s="118"/>
      <c r="DW91" s="118"/>
      <c r="DX91" s="118"/>
      <c r="DY91" s="118"/>
      <c r="DZ91" s="118"/>
      <c r="EA91" s="118"/>
      <c r="EB91" s="118"/>
      <c r="EC91" s="118"/>
      <c r="ED91" s="118"/>
      <c r="EE91" s="118"/>
      <c r="EF91" s="118"/>
      <c r="EG91" s="118"/>
      <c r="EH91" s="118"/>
      <c r="EI91" s="118"/>
    </row>
    <row r="92" spans="1:139" x14ac:dyDescent="0.25">
      <c r="A92" s="118"/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  <c r="CZ92" s="118"/>
      <c r="DA92" s="118"/>
      <c r="DB92" s="118"/>
      <c r="DC92" s="118"/>
      <c r="DD92" s="118"/>
      <c r="DE92" s="118"/>
      <c r="DF92" s="118"/>
      <c r="DG92" s="118"/>
      <c r="DH92" s="118"/>
      <c r="DI92" s="118"/>
      <c r="DJ92" s="118"/>
      <c r="DK92" s="118"/>
      <c r="DL92" s="118"/>
      <c r="DM92" s="118"/>
      <c r="DN92" s="118"/>
      <c r="DO92" s="118"/>
      <c r="DP92" s="118"/>
      <c r="DQ92" s="118"/>
      <c r="DR92" s="118"/>
      <c r="DS92" s="118"/>
      <c r="DT92" s="118"/>
      <c r="DU92" s="118"/>
      <c r="DV92" s="118"/>
      <c r="DW92" s="118"/>
      <c r="DX92" s="118"/>
      <c r="DY92" s="118"/>
      <c r="DZ92" s="118"/>
      <c r="EA92" s="118"/>
      <c r="EB92" s="118"/>
      <c r="EC92" s="118"/>
      <c r="ED92" s="118"/>
      <c r="EE92" s="118"/>
      <c r="EF92" s="118"/>
      <c r="EG92" s="118"/>
      <c r="EH92" s="118"/>
      <c r="EI92" s="118"/>
    </row>
    <row r="93" spans="1:139" x14ac:dyDescent="0.25">
      <c r="A93" s="118"/>
      <c r="B93" s="118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  <c r="CZ93" s="118"/>
      <c r="DA93" s="118"/>
      <c r="DB93" s="118"/>
      <c r="DC93" s="118"/>
      <c r="DD93" s="118"/>
      <c r="DE93" s="118"/>
      <c r="DF93" s="118"/>
      <c r="DG93" s="118"/>
      <c r="DH93" s="118"/>
      <c r="DI93" s="118"/>
      <c r="DJ93" s="118"/>
      <c r="DK93" s="118"/>
      <c r="DL93" s="118"/>
      <c r="DM93" s="118"/>
      <c r="DN93" s="118"/>
      <c r="DO93" s="118"/>
      <c r="DP93" s="118"/>
      <c r="DQ93" s="118"/>
      <c r="DR93" s="118"/>
      <c r="DS93" s="118"/>
      <c r="DT93" s="118"/>
      <c r="DU93" s="118"/>
      <c r="DV93" s="118"/>
      <c r="DW93" s="118"/>
      <c r="DX93" s="118"/>
      <c r="DY93" s="118"/>
      <c r="DZ93" s="118"/>
      <c r="EA93" s="118"/>
      <c r="EB93" s="118"/>
      <c r="EC93" s="118"/>
      <c r="ED93" s="118"/>
      <c r="EE93" s="118"/>
      <c r="EF93" s="118"/>
      <c r="EG93" s="118"/>
      <c r="EH93" s="118"/>
      <c r="EI93" s="118"/>
    </row>
    <row r="94" spans="1:139" x14ac:dyDescent="0.25">
      <c r="A94" s="118"/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118"/>
      <c r="BN94" s="118"/>
      <c r="BO94" s="118"/>
      <c r="BP94" s="118"/>
      <c r="BQ94" s="118"/>
      <c r="BR94" s="118"/>
      <c r="BS94" s="118"/>
      <c r="BT94" s="118"/>
      <c r="BU94" s="118"/>
      <c r="BV94" s="118"/>
      <c r="BW94" s="118"/>
      <c r="BX94" s="118"/>
      <c r="BY94" s="118"/>
      <c r="BZ94" s="118"/>
      <c r="CA94" s="118"/>
      <c r="CB94" s="118"/>
      <c r="CC94" s="118"/>
      <c r="CD94" s="118"/>
      <c r="CE94" s="118"/>
      <c r="CF94" s="118"/>
      <c r="CG94" s="118"/>
      <c r="CH94" s="118"/>
      <c r="CI94" s="118"/>
      <c r="CJ94" s="118"/>
      <c r="CK94" s="118"/>
      <c r="CL94" s="118"/>
      <c r="CM94" s="118"/>
      <c r="CN94" s="118"/>
      <c r="CO94" s="118"/>
      <c r="CP94" s="118"/>
      <c r="CQ94" s="118"/>
      <c r="CR94" s="118"/>
      <c r="CS94" s="118"/>
      <c r="CT94" s="118"/>
      <c r="CU94" s="118"/>
      <c r="CV94" s="118"/>
      <c r="CW94" s="118"/>
      <c r="CX94" s="118"/>
      <c r="CY94" s="118"/>
      <c r="CZ94" s="118"/>
      <c r="DA94" s="118"/>
      <c r="DB94" s="118"/>
      <c r="DC94" s="118"/>
      <c r="DD94" s="118"/>
      <c r="DE94" s="118"/>
      <c r="DF94" s="118"/>
      <c r="DG94" s="118"/>
      <c r="DH94" s="118"/>
      <c r="DI94" s="118"/>
      <c r="DJ94" s="118"/>
      <c r="DK94" s="118"/>
      <c r="DL94" s="118"/>
      <c r="DM94" s="118"/>
      <c r="DN94" s="118"/>
      <c r="DO94" s="118"/>
      <c r="DP94" s="118"/>
      <c r="DQ94" s="118"/>
      <c r="DR94" s="118"/>
      <c r="DS94" s="118"/>
      <c r="DT94" s="118"/>
      <c r="DU94" s="118"/>
      <c r="DV94" s="118"/>
      <c r="DW94" s="118"/>
      <c r="DX94" s="118"/>
      <c r="DY94" s="118"/>
      <c r="DZ94" s="118"/>
      <c r="EA94" s="118"/>
      <c r="EB94" s="118"/>
      <c r="EC94" s="118"/>
      <c r="ED94" s="118"/>
      <c r="EE94" s="118"/>
      <c r="EF94" s="118"/>
      <c r="EG94" s="118"/>
      <c r="EH94" s="118"/>
      <c r="EI94" s="118"/>
    </row>
    <row r="95" spans="1:139" x14ac:dyDescent="0.25">
      <c r="A95" s="118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  <c r="BO95" s="118"/>
      <c r="BP95" s="118"/>
      <c r="BQ95" s="118"/>
      <c r="BR95" s="118"/>
      <c r="BS95" s="118"/>
      <c r="BT95" s="118"/>
      <c r="BU95" s="118"/>
      <c r="BV95" s="118"/>
      <c r="BW95" s="118"/>
      <c r="BX95" s="118"/>
      <c r="BY95" s="118"/>
      <c r="BZ95" s="118"/>
      <c r="CA95" s="118"/>
      <c r="CB95" s="118"/>
      <c r="CC95" s="118"/>
      <c r="CD95" s="118"/>
      <c r="CE95" s="118"/>
      <c r="CF95" s="118"/>
      <c r="CG95" s="118"/>
      <c r="CH95" s="118"/>
      <c r="CI95" s="118"/>
      <c r="CJ95" s="118"/>
      <c r="CK95" s="118"/>
      <c r="CL95" s="118"/>
      <c r="CM95" s="118"/>
      <c r="CN95" s="118"/>
      <c r="CO95" s="118"/>
      <c r="CP95" s="118"/>
      <c r="CQ95" s="118"/>
      <c r="CR95" s="118"/>
      <c r="CS95" s="118"/>
      <c r="CT95" s="118"/>
      <c r="CU95" s="118"/>
      <c r="CV95" s="118"/>
      <c r="CW95" s="118"/>
      <c r="CX95" s="118"/>
      <c r="CY95" s="118"/>
      <c r="CZ95" s="118"/>
      <c r="DA95" s="118"/>
      <c r="DB95" s="118"/>
      <c r="DC95" s="118"/>
      <c r="DD95" s="118"/>
      <c r="DE95" s="118"/>
      <c r="DF95" s="118"/>
      <c r="DG95" s="118"/>
      <c r="DH95" s="118"/>
      <c r="DI95" s="118"/>
      <c r="DJ95" s="118"/>
      <c r="DK95" s="118"/>
      <c r="DL95" s="118"/>
      <c r="DM95" s="118"/>
      <c r="DN95" s="118"/>
      <c r="DO95" s="118"/>
      <c r="DP95" s="118"/>
      <c r="DQ95" s="118"/>
      <c r="DR95" s="118"/>
      <c r="DS95" s="118"/>
      <c r="DT95" s="118"/>
      <c r="DU95" s="118"/>
      <c r="DV95" s="118"/>
      <c r="DW95" s="118"/>
      <c r="DX95" s="118"/>
      <c r="DY95" s="118"/>
      <c r="DZ95" s="118"/>
      <c r="EA95" s="118"/>
      <c r="EB95" s="118"/>
      <c r="EC95" s="118"/>
      <c r="ED95" s="118"/>
      <c r="EE95" s="118"/>
      <c r="EF95" s="118"/>
      <c r="EG95" s="118"/>
      <c r="EH95" s="118"/>
      <c r="EI95" s="118"/>
    </row>
    <row r="96" spans="1:139" x14ac:dyDescent="0.25">
      <c r="A96" s="118"/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18"/>
      <c r="BT96" s="118"/>
      <c r="BU96" s="118"/>
      <c r="BV96" s="118"/>
      <c r="BW96" s="118"/>
      <c r="BX96" s="118"/>
      <c r="BY96" s="118"/>
      <c r="BZ96" s="118"/>
      <c r="CA96" s="118"/>
      <c r="CB96" s="118"/>
      <c r="CC96" s="118"/>
      <c r="CD96" s="118"/>
      <c r="CE96" s="118"/>
      <c r="CF96" s="118"/>
      <c r="CG96" s="118"/>
      <c r="CH96" s="118"/>
      <c r="CI96" s="118"/>
      <c r="CJ96" s="118"/>
      <c r="CK96" s="118"/>
      <c r="CL96" s="118"/>
      <c r="CM96" s="118"/>
      <c r="CN96" s="118"/>
      <c r="CO96" s="118"/>
      <c r="CP96" s="118"/>
      <c r="CQ96" s="118"/>
      <c r="CR96" s="118"/>
      <c r="CS96" s="118"/>
      <c r="CT96" s="118"/>
      <c r="CU96" s="118"/>
      <c r="CV96" s="118"/>
      <c r="CW96" s="118"/>
      <c r="CX96" s="118"/>
      <c r="CY96" s="118"/>
      <c r="CZ96" s="118"/>
      <c r="DA96" s="118"/>
      <c r="DB96" s="118"/>
      <c r="DC96" s="118"/>
      <c r="DD96" s="118"/>
      <c r="DE96" s="118"/>
      <c r="DF96" s="118"/>
      <c r="DG96" s="118"/>
      <c r="DH96" s="118"/>
      <c r="DI96" s="118"/>
      <c r="DJ96" s="118"/>
      <c r="DK96" s="118"/>
      <c r="DL96" s="118"/>
      <c r="DM96" s="118"/>
      <c r="DN96" s="118"/>
      <c r="DO96" s="118"/>
      <c r="DP96" s="118"/>
      <c r="DQ96" s="118"/>
      <c r="DR96" s="118"/>
      <c r="DS96" s="118"/>
      <c r="DT96" s="118"/>
      <c r="DU96" s="118"/>
      <c r="DV96" s="118"/>
      <c r="DW96" s="118"/>
      <c r="DX96" s="118"/>
      <c r="DY96" s="118"/>
      <c r="DZ96" s="118"/>
      <c r="EA96" s="118"/>
      <c r="EB96" s="118"/>
      <c r="EC96" s="118"/>
      <c r="ED96" s="118"/>
      <c r="EE96" s="118"/>
      <c r="EF96" s="118"/>
      <c r="EG96" s="118"/>
      <c r="EH96" s="118"/>
      <c r="EI96" s="118"/>
    </row>
    <row r="97" spans="1:139" x14ac:dyDescent="0.25">
      <c r="A97" s="118"/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118"/>
      <c r="BN97" s="118"/>
      <c r="BO97" s="118"/>
      <c r="BP97" s="118"/>
      <c r="BQ97" s="118"/>
      <c r="BR97" s="118"/>
      <c r="BS97" s="118"/>
      <c r="BT97" s="118"/>
      <c r="BU97" s="118"/>
      <c r="BV97" s="118"/>
      <c r="BW97" s="118"/>
      <c r="BX97" s="118"/>
      <c r="BY97" s="118"/>
      <c r="BZ97" s="118"/>
      <c r="CA97" s="118"/>
      <c r="CB97" s="118"/>
      <c r="CC97" s="118"/>
      <c r="CD97" s="118"/>
      <c r="CE97" s="118"/>
      <c r="CF97" s="118"/>
      <c r="CG97" s="118"/>
      <c r="CH97" s="118"/>
      <c r="CI97" s="118"/>
      <c r="CJ97" s="118"/>
      <c r="CK97" s="118"/>
      <c r="CL97" s="118"/>
      <c r="CM97" s="118"/>
      <c r="CN97" s="118"/>
      <c r="CO97" s="118"/>
      <c r="CP97" s="118"/>
      <c r="CQ97" s="118"/>
      <c r="CR97" s="118"/>
      <c r="CS97" s="118"/>
      <c r="CT97" s="118"/>
      <c r="CU97" s="118"/>
      <c r="CV97" s="118"/>
      <c r="CW97" s="118"/>
      <c r="CX97" s="118"/>
      <c r="CY97" s="118"/>
      <c r="CZ97" s="118"/>
      <c r="DA97" s="118"/>
      <c r="DB97" s="118"/>
      <c r="DC97" s="118"/>
      <c r="DD97" s="118"/>
      <c r="DE97" s="118"/>
      <c r="DF97" s="118"/>
      <c r="DG97" s="118"/>
      <c r="DH97" s="118"/>
      <c r="DI97" s="118"/>
      <c r="DJ97" s="118"/>
      <c r="DK97" s="118"/>
      <c r="DL97" s="118"/>
      <c r="DM97" s="118"/>
      <c r="DN97" s="118"/>
      <c r="DO97" s="118"/>
      <c r="DP97" s="118"/>
      <c r="DQ97" s="118"/>
      <c r="DR97" s="118"/>
      <c r="DS97" s="118"/>
      <c r="DT97" s="118"/>
      <c r="DU97" s="118"/>
      <c r="DV97" s="118"/>
      <c r="DW97" s="118"/>
      <c r="DX97" s="118"/>
      <c r="DY97" s="118"/>
      <c r="DZ97" s="118"/>
      <c r="EA97" s="118"/>
      <c r="EB97" s="118"/>
      <c r="EC97" s="118"/>
      <c r="ED97" s="118"/>
      <c r="EE97" s="118"/>
      <c r="EF97" s="118"/>
      <c r="EG97" s="118"/>
      <c r="EH97" s="118"/>
      <c r="EI97" s="118"/>
    </row>
    <row r="98" spans="1:139" x14ac:dyDescent="0.25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8"/>
      <c r="BM98" s="118"/>
      <c r="BN98" s="118"/>
      <c r="BO98" s="118"/>
      <c r="BP98" s="118"/>
      <c r="BQ98" s="118"/>
      <c r="BR98" s="118"/>
      <c r="BS98" s="118"/>
      <c r="BT98" s="118"/>
      <c r="BU98" s="118"/>
      <c r="BV98" s="118"/>
      <c r="BW98" s="118"/>
      <c r="BX98" s="118"/>
      <c r="BY98" s="118"/>
      <c r="BZ98" s="118"/>
      <c r="CA98" s="118"/>
      <c r="CB98" s="118"/>
      <c r="CC98" s="118"/>
      <c r="CD98" s="118"/>
      <c r="CE98" s="118"/>
      <c r="CF98" s="118"/>
      <c r="CG98" s="118"/>
      <c r="CH98" s="118"/>
      <c r="CI98" s="118"/>
      <c r="CJ98" s="118"/>
      <c r="CK98" s="118"/>
      <c r="CL98" s="118"/>
      <c r="CM98" s="118"/>
      <c r="CN98" s="118"/>
      <c r="CO98" s="118"/>
      <c r="CP98" s="118"/>
      <c r="CQ98" s="118"/>
      <c r="CR98" s="118"/>
      <c r="CS98" s="118"/>
      <c r="CT98" s="118"/>
      <c r="CU98" s="118"/>
      <c r="CV98" s="118"/>
      <c r="CW98" s="118"/>
      <c r="CX98" s="118"/>
      <c r="CY98" s="118"/>
      <c r="CZ98" s="118"/>
      <c r="DA98" s="118"/>
      <c r="DB98" s="118"/>
      <c r="DC98" s="118"/>
      <c r="DD98" s="118"/>
      <c r="DE98" s="118"/>
      <c r="DF98" s="118"/>
      <c r="DG98" s="118"/>
      <c r="DH98" s="118"/>
      <c r="DI98" s="118"/>
      <c r="DJ98" s="118"/>
      <c r="DK98" s="118"/>
      <c r="DL98" s="118"/>
      <c r="DM98" s="118"/>
      <c r="DN98" s="118"/>
      <c r="DO98" s="118"/>
      <c r="DP98" s="118"/>
      <c r="DQ98" s="118"/>
      <c r="DR98" s="118"/>
      <c r="DS98" s="118"/>
      <c r="DT98" s="118"/>
      <c r="DU98" s="118"/>
      <c r="DV98" s="118"/>
      <c r="DW98" s="118"/>
      <c r="DX98" s="118"/>
      <c r="DY98" s="118"/>
      <c r="DZ98" s="118"/>
      <c r="EA98" s="118"/>
      <c r="EB98" s="118"/>
      <c r="EC98" s="118"/>
      <c r="ED98" s="118"/>
      <c r="EE98" s="118"/>
      <c r="EF98" s="118"/>
      <c r="EG98" s="118"/>
      <c r="EH98" s="118"/>
      <c r="EI98" s="118"/>
    </row>
    <row r="99" spans="1:139" x14ac:dyDescent="0.25">
      <c r="A99" s="118"/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  <c r="BV99" s="118"/>
      <c r="BW99" s="118"/>
      <c r="BX99" s="118"/>
      <c r="BY99" s="118"/>
      <c r="BZ99" s="118"/>
      <c r="CA99" s="118"/>
      <c r="CB99" s="118"/>
      <c r="CC99" s="118"/>
      <c r="CD99" s="118"/>
      <c r="CE99" s="118"/>
      <c r="CF99" s="118"/>
      <c r="CG99" s="118"/>
      <c r="CH99" s="118"/>
      <c r="CI99" s="118"/>
      <c r="CJ99" s="118"/>
      <c r="CK99" s="118"/>
      <c r="CL99" s="118"/>
      <c r="CM99" s="118"/>
      <c r="CN99" s="118"/>
      <c r="CO99" s="118"/>
      <c r="CP99" s="118"/>
      <c r="CQ99" s="118"/>
      <c r="CR99" s="118"/>
      <c r="CS99" s="118"/>
      <c r="CT99" s="118"/>
      <c r="CU99" s="118"/>
      <c r="CV99" s="118"/>
      <c r="CW99" s="118"/>
      <c r="CX99" s="118"/>
      <c r="CY99" s="118"/>
      <c r="CZ99" s="118"/>
      <c r="DA99" s="118"/>
      <c r="DB99" s="118"/>
      <c r="DC99" s="118"/>
      <c r="DD99" s="118"/>
      <c r="DE99" s="118"/>
      <c r="DF99" s="118"/>
      <c r="DG99" s="118"/>
      <c r="DH99" s="118"/>
      <c r="DI99" s="118"/>
      <c r="DJ99" s="118"/>
      <c r="DK99" s="118"/>
      <c r="DL99" s="118"/>
      <c r="DM99" s="118"/>
      <c r="DN99" s="118"/>
      <c r="DO99" s="118"/>
      <c r="DP99" s="118"/>
      <c r="DQ99" s="118"/>
      <c r="DR99" s="118"/>
      <c r="DS99" s="118"/>
      <c r="DT99" s="118"/>
      <c r="DU99" s="118"/>
      <c r="DV99" s="118"/>
      <c r="DW99" s="118"/>
      <c r="DX99" s="118"/>
      <c r="DY99" s="118"/>
      <c r="DZ99" s="118"/>
      <c r="EA99" s="118"/>
      <c r="EB99" s="118"/>
      <c r="EC99" s="118"/>
      <c r="ED99" s="118"/>
      <c r="EE99" s="118"/>
      <c r="EF99" s="118"/>
      <c r="EG99" s="118"/>
      <c r="EH99" s="118"/>
      <c r="EI99" s="118"/>
    </row>
    <row r="100" spans="1:139" x14ac:dyDescent="0.25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8"/>
      <c r="BX100" s="118"/>
      <c r="BY100" s="118"/>
      <c r="BZ100" s="118"/>
      <c r="CA100" s="118"/>
      <c r="CB100" s="118"/>
      <c r="CC100" s="118"/>
      <c r="CD100" s="118"/>
      <c r="CE100" s="118"/>
      <c r="CF100" s="118"/>
      <c r="CG100" s="118"/>
      <c r="CH100" s="118"/>
      <c r="CI100" s="118"/>
      <c r="CJ100" s="118"/>
      <c r="CK100" s="118"/>
      <c r="CL100" s="118"/>
      <c r="CM100" s="118"/>
      <c r="CN100" s="118"/>
      <c r="CO100" s="118"/>
      <c r="CP100" s="118"/>
      <c r="CQ100" s="118"/>
      <c r="CR100" s="118"/>
      <c r="CS100" s="118"/>
      <c r="CT100" s="118"/>
      <c r="CU100" s="118"/>
      <c r="CV100" s="118"/>
      <c r="CW100" s="118"/>
      <c r="CX100" s="118"/>
      <c r="CY100" s="118"/>
      <c r="CZ100" s="118"/>
      <c r="DA100" s="118"/>
      <c r="DB100" s="118"/>
      <c r="DC100" s="118"/>
      <c r="DD100" s="118"/>
      <c r="DE100" s="118"/>
      <c r="DF100" s="118"/>
      <c r="DG100" s="118"/>
      <c r="DH100" s="118"/>
      <c r="DI100" s="118"/>
      <c r="DJ100" s="118"/>
      <c r="DK100" s="118"/>
      <c r="DL100" s="118"/>
      <c r="DM100" s="118"/>
      <c r="DN100" s="118"/>
      <c r="DO100" s="118"/>
      <c r="DP100" s="118"/>
      <c r="DQ100" s="118"/>
      <c r="DR100" s="118"/>
      <c r="DS100" s="118"/>
      <c r="DT100" s="118"/>
      <c r="DU100" s="118"/>
      <c r="DV100" s="118"/>
      <c r="DW100" s="118"/>
      <c r="DX100" s="118"/>
      <c r="DY100" s="118"/>
      <c r="DZ100" s="118"/>
      <c r="EA100" s="118"/>
      <c r="EB100" s="118"/>
      <c r="EC100" s="118"/>
      <c r="ED100" s="118"/>
      <c r="EE100" s="118"/>
      <c r="EF100" s="118"/>
      <c r="EG100" s="118"/>
      <c r="EH100" s="118"/>
      <c r="EI100" s="118"/>
    </row>
    <row r="101" spans="1:139" x14ac:dyDescent="0.25">
      <c r="A101" s="118"/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  <c r="AF101" s="118"/>
      <c r="AG101" s="118"/>
      <c r="AH101" s="118"/>
      <c r="AI101" s="118"/>
      <c r="AJ101" s="118"/>
      <c r="AK101" s="118"/>
      <c r="AL101" s="118"/>
      <c r="AM101" s="118"/>
      <c r="AN101" s="118"/>
      <c r="AO101" s="118"/>
      <c r="AP101" s="118"/>
      <c r="AQ101" s="118"/>
      <c r="AR101" s="118"/>
      <c r="AS101" s="118"/>
      <c r="AT101" s="118"/>
      <c r="AU101" s="118"/>
      <c r="AV101" s="118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  <c r="BK101" s="118"/>
      <c r="BL101" s="118"/>
      <c r="BM101" s="118"/>
      <c r="BN101" s="118"/>
      <c r="BO101" s="118"/>
      <c r="BP101" s="118"/>
      <c r="BQ101" s="118"/>
      <c r="BR101" s="118"/>
      <c r="BS101" s="118"/>
      <c r="BT101" s="118"/>
      <c r="BU101" s="118"/>
      <c r="BV101" s="118"/>
      <c r="BW101" s="118"/>
      <c r="BX101" s="118"/>
      <c r="BY101" s="118"/>
      <c r="BZ101" s="118"/>
      <c r="CA101" s="118"/>
      <c r="CB101" s="118"/>
      <c r="CC101" s="118"/>
      <c r="CD101" s="118"/>
      <c r="CE101" s="118"/>
      <c r="CF101" s="118"/>
      <c r="CG101" s="118"/>
      <c r="CH101" s="118"/>
      <c r="CI101" s="118"/>
      <c r="CJ101" s="118"/>
      <c r="CK101" s="118"/>
      <c r="CL101" s="118"/>
      <c r="CM101" s="118"/>
      <c r="CN101" s="118"/>
      <c r="CO101" s="118"/>
      <c r="CP101" s="118"/>
      <c r="CQ101" s="118"/>
      <c r="CR101" s="118"/>
      <c r="CS101" s="118"/>
      <c r="CT101" s="118"/>
      <c r="CU101" s="118"/>
      <c r="CV101" s="118"/>
      <c r="CW101" s="118"/>
      <c r="CX101" s="118"/>
      <c r="CY101" s="118"/>
      <c r="CZ101" s="118"/>
      <c r="DA101" s="118"/>
      <c r="DB101" s="118"/>
      <c r="DC101" s="118"/>
      <c r="DD101" s="118"/>
      <c r="DE101" s="118"/>
      <c r="DF101" s="118"/>
      <c r="DG101" s="118"/>
      <c r="DH101" s="118"/>
      <c r="DI101" s="118"/>
      <c r="DJ101" s="118"/>
      <c r="DK101" s="118"/>
      <c r="DL101" s="118"/>
      <c r="DM101" s="118"/>
      <c r="DN101" s="118"/>
      <c r="DO101" s="118"/>
      <c r="DP101" s="118"/>
      <c r="DQ101" s="118"/>
      <c r="DR101" s="118"/>
      <c r="DS101" s="118"/>
      <c r="DT101" s="118"/>
      <c r="DU101" s="118"/>
      <c r="DV101" s="118"/>
      <c r="DW101" s="118"/>
      <c r="DX101" s="118"/>
      <c r="DY101" s="118"/>
      <c r="DZ101" s="118"/>
      <c r="EA101" s="118"/>
      <c r="EB101" s="118"/>
      <c r="EC101" s="118"/>
      <c r="ED101" s="118"/>
      <c r="EE101" s="118"/>
      <c r="EF101" s="118"/>
      <c r="EG101" s="118"/>
      <c r="EH101" s="118"/>
      <c r="EI101" s="118"/>
    </row>
    <row r="102" spans="1:139" x14ac:dyDescent="0.25">
      <c r="A102" s="118"/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  <c r="BM102" s="118"/>
      <c r="BN102" s="118"/>
      <c r="BO102" s="118"/>
      <c r="BP102" s="118"/>
      <c r="BQ102" s="118"/>
      <c r="BR102" s="118"/>
      <c r="BS102" s="118"/>
      <c r="BT102" s="118"/>
      <c r="BU102" s="118"/>
      <c r="BV102" s="118"/>
      <c r="BW102" s="118"/>
      <c r="BX102" s="118"/>
      <c r="BY102" s="118"/>
      <c r="BZ102" s="118"/>
      <c r="CA102" s="118"/>
      <c r="CB102" s="118"/>
      <c r="CC102" s="118"/>
      <c r="CD102" s="118"/>
      <c r="CE102" s="118"/>
      <c r="CF102" s="118"/>
      <c r="CG102" s="118"/>
      <c r="CH102" s="118"/>
      <c r="CI102" s="118"/>
      <c r="CJ102" s="118"/>
      <c r="CK102" s="118"/>
      <c r="CL102" s="118"/>
      <c r="CM102" s="118"/>
      <c r="CN102" s="118"/>
      <c r="CO102" s="118"/>
      <c r="CP102" s="118"/>
      <c r="CQ102" s="118"/>
      <c r="CR102" s="118"/>
      <c r="CS102" s="118"/>
      <c r="CT102" s="118"/>
      <c r="CU102" s="118"/>
      <c r="CV102" s="118"/>
      <c r="CW102" s="118"/>
      <c r="CX102" s="118"/>
      <c r="CY102" s="118"/>
      <c r="CZ102" s="118"/>
      <c r="DA102" s="118"/>
      <c r="DB102" s="118"/>
      <c r="DC102" s="118"/>
      <c r="DD102" s="118"/>
      <c r="DE102" s="118"/>
      <c r="DF102" s="118"/>
      <c r="DG102" s="118"/>
      <c r="DH102" s="118"/>
      <c r="DI102" s="118"/>
      <c r="DJ102" s="118"/>
      <c r="DK102" s="118"/>
      <c r="DL102" s="118"/>
      <c r="DM102" s="118"/>
      <c r="DN102" s="118"/>
      <c r="DO102" s="118"/>
      <c r="DP102" s="118"/>
      <c r="DQ102" s="118"/>
      <c r="DR102" s="118"/>
      <c r="DS102" s="118"/>
      <c r="DT102" s="118"/>
      <c r="DU102" s="118"/>
      <c r="DV102" s="118"/>
      <c r="DW102" s="118"/>
      <c r="DX102" s="118"/>
      <c r="DY102" s="118"/>
      <c r="DZ102" s="118"/>
      <c r="EA102" s="118"/>
      <c r="EB102" s="118"/>
      <c r="EC102" s="118"/>
      <c r="ED102" s="118"/>
      <c r="EE102" s="118"/>
      <c r="EF102" s="118"/>
      <c r="EG102" s="118"/>
      <c r="EH102" s="118"/>
      <c r="EI102" s="118"/>
    </row>
    <row r="103" spans="1:139" x14ac:dyDescent="0.25">
      <c r="A103" s="118"/>
      <c r="B103" s="118"/>
      <c r="C103" s="118"/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8"/>
      <c r="AL103" s="118"/>
      <c r="AM103" s="118"/>
      <c r="AN103" s="118"/>
      <c r="AO103" s="118"/>
      <c r="AP103" s="118"/>
      <c r="AQ103" s="118"/>
      <c r="AR103" s="118"/>
      <c r="AS103" s="118"/>
      <c r="AT103" s="118"/>
      <c r="AU103" s="118"/>
      <c r="AV103" s="118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  <c r="BK103" s="118"/>
      <c r="BL103" s="118"/>
      <c r="BM103" s="118"/>
      <c r="BN103" s="118"/>
      <c r="BO103" s="118"/>
      <c r="BP103" s="118"/>
      <c r="BQ103" s="118"/>
      <c r="BR103" s="118"/>
      <c r="BS103" s="118"/>
      <c r="BT103" s="118"/>
      <c r="BU103" s="118"/>
      <c r="BV103" s="118"/>
      <c r="BW103" s="118"/>
      <c r="BX103" s="118"/>
      <c r="BY103" s="118"/>
      <c r="BZ103" s="118"/>
      <c r="CA103" s="118"/>
      <c r="CB103" s="118"/>
      <c r="CC103" s="118"/>
      <c r="CD103" s="118"/>
      <c r="CE103" s="118"/>
      <c r="CF103" s="118"/>
      <c r="CG103" s="118"/>
      <c r="CH103" s="118"/>
      <c r="CI103" s="118"/>
      <c r="CJ103" s="118"/>
      <c r="CK103" s="118"/>
      <c r="CL103" s="118"/>
      <c r="CM103" s="118"/>
      <c r="CN103" s="118"/>
      <c r="CO103" s="118"/>
      <c r="CP103" s="118"/>
      <c r="CQ103" s="118"/>
      <c r="CR103" s="118"/>
      <c r="CS103" s="118"/>
      <c r="CT103" s="118"/>
      <c r="CU103" s="118"/>
      <c r="CV103" s="118"/>
      <c r="CW103" s="118"/>
      <c r="CX103" s="118"/>
      <c r="CY103" s="118"/>
      <c r="CZ103" s="118"/>
      <c r="DA103" s="118"/>
      <c r="DB103" s="118"/>
      <c r="DC103" s="118"/>
      <c r="DD103" s="118"/>
      <c r="DE103" s="118"/>
      <c r="DF103" s="118"/>
      <c r="DG103" s="118"/>
      <c r="DH103" s="118"/>
      <c r="DI103" s="118"/>
      <c r="DJ103" s="118"/>
      <c r="DK103" s="118"/>
      <c r="DL103" s="118"/>
      <c r="DM103" s="118"/>
      <c r="DN103" s="118"/>
      <c r="DO103" s="118"/>
      <c r="DP103" s="118"/>
      <c r="DQ103" s="118"/>
      <c r="DR103" s="118"/>
      <c r="DS103" s="118"/>
      <c r="DT103" s="118"/>
      <c r="DU103" s="118"/>
      <c r="DV103" s="118"/>
      <c r="DW103" s="118"/>
      <c r="DX103" s="118"/>
      <c r="DY103" s="118"/>
      <c r="DZ103" s="118"/>
      <c r="EA103" s="118"/>
      <c r="EB103" s="118"/>
      <c r="EC103" s="118"/>
      <c r="ED103" s="118"/>
      <c r="EE103" s="118"/>
      <c r="EF103" s="118"/>
      <c r="EG103" s="118"/>
      <c r="EH103" s="118"/>
      <c r="EI103" s="118"/>
    </row>
    <row r="104" spans="1:139" x14ac:dyDescent="0.25">
      <c r="A104" s="118"/>
      <c r="B104" s="118"/>
      <c r="C104" s="118"/>
      <c r="D104" s="118"/>
      <c r="E104" s="118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18"/>
      <c r="BR104" s="118"/>
      <c r="BS104" s="118"/>
      <c r="BT104" s="118"/>
      <c r="BU104" s="118"/>
      <c r="BV104" s="118"/>
      <c r="BW104" s="118"/>
      <c r="BX104" s="118"/>
      <c r="BY104" s="118"/>
      <c r="BZ104" s="118"/>
      <c r="CA104" s="118"/>
      <c r="CB104" s="118"/>
      <c r="CC104" s="118"/>
      <c r="CD104" s="118"/>
      <c r="CE104" s="118"/>
      <c r="CF104" s="118"/>
      <c r="CG104" s="118"/>
      <c r="CH104" s="118"/>
      <c r="CI104" s="118"/>
      <c r="CJ104" s="118"/>
      <c r="CK104" s="118"/>
      <c r="CL104" s="118"/>
      <c r="CM104" s="118"/>
      <c r="CN104" s="118"/>
      <c r="CO104" s="118"/>
      <c r="CP104" s="118"/>
      <c r="CQ104" s="118"/>
      <c r="CR104" s="118"/>
      <c r="CS104" s="118"/>
      <c r="CT104" s="118"/>
      <c r="CU104" s="118"/>
      <c r="CV104" s="118"/>
      <c r="CW104" s="118"/>
      <c r="CX104" s="118"/>
      <c r="CY104" s="118"/>
      <c r="CZ104" s="118"/>
      <c r="DA104" s="118"/>
      <c r="DB104" s="118"/>
      <c r="DC104" s="118"/>
      <c r="DD104" s="118"/>
      <c r="DE104" s="118"/>
      <c r="DF104" s="118"/>
      <c r="DG104" s="118"/>
      <c r="DH104" s="118"/>
      <c r="DI104" s="118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118"/>
      <c r="DV104" s="118"/>
      <c r="DW104" s="118"/>
      <c r="DX104" s="118"/>
      <c r="DY104" s="118"/>
      <c r="DZ104" s="118"/>
      <c r="EA104" s="118"/>
      <c r="EB104" s="118"/>
      <c r="EC104" s="118"/>
      <c r="ED104" s="118"/>
      <c r="EE104" s="118"/>
      <c r="EF104" s="118"/>
      <c r="EG104" s="118"/>
      <c r="EH104" s="118"/>
      <c r="EI104" s="118"/>
    </row>
    <row r="105" spans="1:139" x14ac:dyDescent="0.25">
      <c r="A105" s="118"/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  <c r="BK105" s="118"/>
      <c r="BL105" s="118"/>
      <c r="BM105" s="118"/>
      <c r="BN105" s="118"/>
      <c r="BO105" s="118"/>
      <c r="BP105" s="118"/>
      <c r="BQ105" s="118"/>
      <c r="BR105" s="118"/>
      <c r="BS105" s="118"/>
      <c r="BT105" s="118"/>
      <c r="BU105" s="118"/>
      <c r="BV105" s="118"/>
      <c r="BW105" s="118"/>
      <c r="BX105" s="118"/>
      <c r="BY105" s="118"/>
      <c r="BZ105" s="118"/>
      <c r="CA105" s="118"/>
      <c r="CB105" s="118"/>
      <c r="CC105" s="118"/>
      <c r="CD105" s="118"/>
      <c r="CE105" s="118"/>
      <c r="CF105" s="118"/>
      <c r="CG105" s="118"/>
      <c r="CH105" s="118"/>
      <c r="CI105" s="118"/>
      <c r="CJ105" s="118"/>
      <c r="CK105" s="118"/>
      <c r="CL105" s="118"/>
      <c r="CM105" s="118"/>
      <c r="CN105" s="118"/>
      <c r="CO105" s="118"/>
      <c r="CP105" s="118"/>
      <c r="CQ105" s="118"/>
      <c r="CR105" s="118"/>
      <c r="CS105" s="118"/>
      <c r="CT105" s="118"/>
      <c r="CU105" s="118"/>
      <c r="CV105" s="118"/>
      <c r="CW105" s="118"/>
      <c r="CX105" s="118"/>
      <c r="CY105" s="118"/>
      <c r="CZ105" s="118"/>
      <c r="DA105" s="118"/>
      <c r="DB105" s="118"/>
      <c r="DC105" s="118"/>
      <c r="DD105" s="118"/>
      <c r="DE105" s="118"/>
      <c r="DF105" s="118"/>
      <c r="DG105" s="118"/>
      <c r="DH105" s="118"/>
      <c r="DI105" s="118"/>
      <c r="DJ105" s="118"/>
      <c r="DK105" s="118"/>
      <c r="DL105" s="118"/>
      <c r="DM105" s="118"/>
      <c r="DN105" s="118"/>
      <c r="DO105" s="118"/>
      <c r="DP105" s="118"/>
      <c r="DQ105" s="118"/>
      <c r="DR105" s="118"/>
      <c r="DS105" s="118"/>
      <c r="DT105" s="118"/>
      <c r="DU105" s="118"/>
      <c r="DV105" s="118"/>
      <c r="DW105" s="118"/>
      <c r="DX105" s="118"/>
      <c r="DY105" s="118"/>
      <c r="DZ105" s="118"/>
      <c r="EA105" s="118"/>
      <c r="EB105" s="118"/>
      <c r="EC105" s="118"/>
      <c r="ED105" s="118"/>
      <c r="EE105" s="118"/>
      <c r="EF105" s="118"/>
      <c r="EG105" s="118"/>
      <c r="EH105" s="118"/>
      <c r="EI105" s="118"/>
    </row>
    <row r="106" spans="1:139" x14ac:dyDescent="0.25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  <c r="BK106" s="118"/>
      <c r="BL106" s="118"/>
      <c r="BM106" s="118"/>
      <c r="BN106" s="118"/>
      <c r="BO106" s="118"/>
      <c r="BP106" s="118"/>
      <c r="BQ106" s="118"/>
      <c r="BR106" s="118"/>
      <c r="BS106" s="118"/>
      <c r="BT106" s="118"/>
      <c r="BU106" s="118"/>
      <c r="BV106" s="118"/>
      <c r="BW106" s="118"/>
      <c r="BX106" s="118"/>
      <c r="BY106" s="118"/>
      <c r="BZ106" s="118"/>
      <c r="CA106" s="118"/>
      <c r="CB106" s="118"/>
      <c r="CC106" s="118"/>
      <c r="CD106" s="118"/>
      <c r="CE106" s="118"/>
      <c r="CF106" s="118"/>
      <c r="CG106" s="118"/>
      <c r="CH106" s="118"/>
      <c r="CI106" s="118"/>
      <c r="CJ106" s="118"/>
      <c r="CK106" s="118"/>
      <c r="CL106" s="118"/>
      <c r="CM106" s="118"/>
      <c r="CN106" s="118"/>
      <c r="CO106" s="118"/>
      <c r="CP106" s="118"/>
      <c r="CQ106" s="118"/>
      <c r="CR106" s="118"/>
      <c r="CS106" s="118"/>
      <c r="CT106" s="118"/>
      <c r="CU106" s="118"/>
      <c r="CV106" s="118"/>
      <c r="CW106" s="118"/>
      <c r="CX106" s="118"/>
      <c r="CY106" s="118"/>
      <c r="CZ106" s="118"/>
      <c r="DA106" s="118"/>
      <c r="DB106" s="118"/>
      <c r="DC106" s="118"/>
      <c r="DD106" s="118"/>
      <c r="DE106" s="118"/>
      <c r="DF106" s="118"/>
      <c r="DG106" s="118"/>
      <c r="DH106" s="118"/>
      <c r="DI106" s="118"/>
      <c r="DJ106" s="118"/>
      <c r="DK106" s="118"/>
      <c r="DL106" s="118"/>
      <c r="DM106" s="118"/>
      <c r="DN106" s="118"/>
      <c r="DO106" s="118"/>
      <c r="DP106" s="118"/>
      <c r="DQ106" s="118"/>
      <c r="DR106" s="118"/>
      <c r="DS106" s="118"/>
      <c r="DT106" s="118"/>
      <c r="DU106" s="118"/>
      <c r="DV106" s="118"/>
      <c r="DW106" s="118"/>
      <c r="DX106" s="118"/>
      <c r="DY106" s="118"/>
      <c r="DZ106" s="118"/>
      <c r="EA106" s="118"/>
      <c r="EB106" s="118"/>
      <c r="EC106" s="118"/>
      <c r="ED106" s="118"/>
      <c r="EE106" s="118"/>
      <c r="EF106" s="118"/>
      <c r="EG106" s="118"/>
      <c r="EH106" s="118"/>
      <c r="EI106" s="118"/>
    </row>
    <row r="107" spans="1:139" x14ac:dyDescent="0.25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  <c r="BK107" s="118"/>
      <c r="BL107" s="118"/>
      <c r="BM107" s="118"/>
      <c r="BN107" s="118"/>
      <c r="BO107" s="118"/>
      <c r="BP107" s="118"/>
      <c r="BQ107" s="118"/>
      <c r="BR107" s="118"/>
      <c r="BS107" s="118"/>
      <c r="BT107" s="118"/>
      <c r="BU107" s="118"/>
      <c r="BV107" s="118"/>
      <c r="BW107" s="118"/>
      <c r="BX107" s="118"/>
      <c r="BY107" s="118"/>
      <c r="BZ107" s="118"/>
      <c r="CA107" s="118"/>
      <c r="CB107" s="118"/>
      <c r="CC107" s="118"/>
      <c r="CD107" s="118"/>
      <c r="CE107" s="118"/>
      <c r="CF107" s="118"/>
      <c r="CG107" s="118"/>
      <c r="CH107" s="118"/>
      <c r="CI107" s="118"/>
      <c r="CJ107" s="118"/>
      <c r="CK107" s="118"/>
      <c r="CL107" s="118"/>
      <c r="CM107" s="118"/>
      <c r="CN107" s="118"/>
      <c r="CO107" s="118"/>
      <c r="CP107" s="118"/>
      <c r="CQ107" s="118"/>
      <c r="CR107" s="118"/>
      <c r="CS107" s="118"/>
      <c r="CT107" s="118"/>
      <c r="CU107" s="118"/>
      <c r="CV107" s="118"/>
      <c r="CW107" s="118"/>
      <c r="CX107" s="118"/>
      <c r="CY107" s="118"/>
      <c r="CZ107" s="118"/>
      <c r="DA107" s="118"/>
      <c r="DB107" s="118"/>
      <c r="DC107" s="118"/>
      <c r="DD107" s="118"/>
      <c r="DE107" s="118"/>
      <c r="DF107" s="118"/>
      <c r="DG107" s="118"/>
      <c r="DH107" s="118"/>
      <c r="DI107" s="118"/>
      <c r="DJ107" s="118"/>
      <c r="DK107" s="118"/>
      <c r="DL107" s="118"/>
      <c r="DM107" s="118"/>
      <c r="DN107" s="118"/>
      <c r="DO107" s="118"/>
      <c r="DP107" s="118"/>
      <c r="DQ107" s="118"/>
      <c r="DR107" s="118"/>
      <c r="DS107" s="118"/>
      <c r="DT107" s="118"/>
      <c r="DU107" s="118"/>
      <c r="DV107" s="118"/>
      <c r="DW107" s="118"/>
      <c r="DX107" s="118"/>
      <c r="DY107" s="118"/>
      <c r="DZ107" s="118"/>
      <c r="EA107" s="118"/>
      <c r="EB107" s="118"/>
      <c r="EC107" s="118"/>
      <c r="ED107" s="118"/>
      <c r="EE107" s="118"/>
      <c r="EF107" s="118"/>
      <c r="EG107" s="118"/>
      <c r="EH107" s="118"/>
      <c r="EI107" s="118"/>
    </row>
    <row r="108" spans="1:139" x14ac:dyDescent="0.25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  <c r="BK108" s="118"/>
      <c r="BL108" s="118"/>
      <c r="BM108" s="118"/>
      <c r="BN108" s="118"/>
      <c r="BO108" s="118"/>
      <c r="BP108" s="118"/>
      <c r="BQ108" s="118"/>
      <c r="BR108" s="118"/>
      <c r="BS108" s="118"/>
      <c r="BT108" s="118"/>
      <c r="BU108" s="118"/>
      <c r="BV108" s="118"/>
      <c r="BW108" s="118"/>
      <c r="BX108" s="118"/>
      <c r="BY108" s="118"/>
      <c r="BZ108" s="118"/>
      <c r="CA108" s="118"/>
      <c r="CB108" s="118"/>
      <c r="CC108" s="118"/>
      <c r="CD108" s="118"/>
      <c r="CE108" s="118"/>
      <c r="CF108" s="118"/>
      <c r="CG108" s="118"/>
      <c r="CH108" s="118"/>
      <c r="CI108" s="118"/>
      <c r="CJ108" s="118"/>
      <c r="CK108" s="118"/>
      <c r="CL108" s="118"/>
      <c r="CM108" s="118"/>
      <c r="CN108" s="118"/>
      <c r="CO108" s="118"/>
      <c r="CP108" s="118"/>
      <c r="CQ108" s="118"/>
      <c r="CR108" s="118"/>
      <c r="CS108" s="118"/>
      <c r="CT108" s="118"/>
      <c r="CU108" s="118"/>
      <c r="CV108" s="118"/>
      <c r="CW108" s="118"/>
      <c r="CX108" s="118"/>
      <c r="CY108" s="118"/>
      <c r="CZ108" s="118"/>
      <c r="DA108" s="118"/>
      <c r="DB108" s="118"/>
      <c r="DC108" s="118"/>
      <c r="DD108" s="118"/>
      <c r="DE108" s="118"/>
      <c r="DF108" s="118"/>
      <c r="DG108" s="118"/>
      <c r="DH108" s="118"/>
      <c r="DI108" s="118"/>
      <c r="DJ108" s="118"/>
      <c r="DK108" s="118"/>
      <c r="DL108" s="118"/>
      <c r="DM108" s="118"/>
      <c r="DN108" s="118"/>
      <c r="DO108" s="118"/>
      <c r="DP108" s="118"/>
      <c r="DQ108" s="118"/>
      <c r="DR108" s="118"/>
      <c r="DS108" s="118"/>
      <c r="DT108" s="118"/>
      <c r="DU108" s="118"/>
      <c r="DV108" s="118"/>
      <c r="DW108" s="118"/>
      <c r="DX108" s="118"/>
      <c r="DY108" s="118"/>
      <c r="DZ108" s="118"/>
      <c r="EA108" s="118"/>
      <c r="EB108" s="118"/>
      <c r="EC108" s="118"/>
      <c r="ED108" s="118"/>
      <c r="EE108" s="118"/>
      <c r="EF108" s="118"/>
      <c r="EG108" s="118"/>
      <c r="EH108" s="118"/>
      <c r="EI108" s="118"/>
    </row>
    <row r="109" spans="1:139" x14ac:dyDescent="0.25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  <c r="BK109" s="118"/>
      <c r="BL109" s="118"/>
      <c r="BM109" s="118"/>
      <c r="BN109" s="118"/>
      <c r="BO109" s="118"/>
      <c r="BP109" s="118"/>
      <c r="BQ109" s="118"/>
      <c r="BR109" s="118"/>
      <c r="BS109" s="118"/>
      <c r="BT109" s="118"/>
      <c r="BU109" s="118"/>
      <c r="BV109" s="118"/>
      <c r="BW109" s="118"/>
      <c r="BX109" s="118"/>
      <c r="BY109" s="118"/>
      <c r="BZ109" s="118"/>
      <c r="CA109" s="118"/>
      <c r="CB109" s="118"/>
      <c r="CC109" s="118"/>
      <c r="CD109" s="118"/>
      <c r="CE109" s="118"/>
      <c r="CF109" s="118"/>
      <c r="CG109" s="118"/>
      <c r="CH109" s="118"/>
      <c r="CI109" s="118"/>
      <c r="CJ109" s="118"/>
      <c r="CK109" s="118"/>
      <c r="CL109" s="118"/>
      <c r="CM109" s="118"/>
      <c r="CN109" s="118"/>
      <c r="CO109" s="118"/>
      <c r="CP109" s="118"/>
      <c r="CQ109" s="118"/>
      <c r="CR109" s="118"/>
      <c r="CS109" s="118"/>
      <c r="CT109" s="118"/>
      <c r="CU109" s="118"/>
      <c r="CV109" s="118"/>
      <c r="CW109" s="118"/>
      <c r="CX109" s="118"/>
      <c r="CY109" s="118"/>
      <c r="CZ109" s="118"/>
      <c r="DA109" s="118"/>
      <c r="DB109" s="118"/>
      <c r="DC109" s="118"/>
      <c r="DD109" s="118"/>
      <c r="DE109" s="118"/>
      <c r="DF109" s="118"/>
      <c r="DG109" s="118"/>
      <c r="DH109" s="118"/>
      <c r="DI109" s="118"/>
      <c r="DJ109" s="118"/>
      <c r="DK109" s="118"/>
      <c r="DL109" s="118"/>
      <c r="DM109" s="118"/>
      <c r="DN109" s="118"/>
      <c r="DO109" s="118"/>
      <c r="DP109" s="118"/>
      <c r="DQ109" s="118"/>
      <c r="DR109" s="118"/>
      <c r="DS109" s="118"/>
      <c r="DT109" s="118"/>
      <c r="DU109" s="118"/>
      <c r="DV109" s="118"/>
      <c r="DW109" s="118"/>
      <c r="DX109" s="118"/>
      <c r="DY109" s="118"/>
      <c r="DZ109" s="118"/>
      <c r="EA109" s="118"/>
      <c r="EB109" s="118"/>
      <c r="EC109" s="118"/>
      <c r="ED109" s="118"/>
      <c r="EE109" s="118"/>
      <c r="EF109" s="118"/>
      <c r="EG109" s="118"/>
      <c r="EH109" s="118"/>
      <c r="EI109" s="118"/>
    </row>
    <row r="110" spans="1:139" x14ac:dyDescent="0.25">
      <c r="A110" s="118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  <c r="BK110" s="118"/>
      <c r="BL110" s="118"/>
      <c r="BM110" s="118"/>
      <c r="BN110" s="118"/>
      <c r="BO110" s="118"/>
      <c r="BP110" s="118"/>
      <c r="BQ110" s="118"/>
      <c r="BR110" s="118"/>
      <c r="BS110" s="118"/>
      <c r="BT110" s="118"/>
      <c r="BU110" s="118"/>
      <c r="BV110" s="118"/>
      <c r="BW110" s="118"/>
      <c r="BX110" s="118"/>
      <c r="BY110" s="118"/>
      <c r="BZ110" s="118"/>
      <c r="CA110" s="118"/>
      <c r="CB110" s="118"/>
      <c r="CC110" s="118"/>
      <c r="CD110" s="118"/>
      <c r="CE110" s="118"/>
      <c r="CF110" s="118"/>
      <c r="CG110" s="118"/>
      <c r="CH110" s="118"/>
      <c r="CI110" s="118"/>
      <c r="CJ110" s="118"/>
      <c r="CK110" s="118"/>
      <c r="CL110" s="118"/>
      <c r="CM110" s="118"/>
      <c r="CN110" s="118"/>
      <c r="CO110" s="118"/>
      <c r="CP110" s="118"/>
      <c r="CQ110" s="118"/>
      <c r="CR110" s="118"/>
      <c r="CS110" s="118"/>
      <c r="CT110" s="118"/>
      <c r="CU110" s="118"/>
      <c r="CV110" s="118"/>
      <c r="CW110" s="118"/>
      <c r="CX110" s="118"/>
      <c r="CY110" s="118"/>
      <c r="CZ110" s="118"/>
      <c r="DA110" s="118"/>
      <c r="DB110" s="118"/>
      <c r="DC110" s="118"/>
      <c r="DD110" s="118"/>
      <c r="DE110" s="118"/>
      <c r="DF110" s="118"/>
      <c r="DG110" s="118"/>
      <c r="DH110" s="118"/>
      <c r="DI110" s="118"/>
      <c r="DJ110" s="118"/>
      <c r="DK110" s="118"/>
      <c r="DL110" s="118"/>
      <c r="DM110" s="118"/>
      <c r="DN110" s="118"/>
      <c r="DO110" s="118"/>
      <c r="DP110" s="118"/>
      <c r="DQ110" s="118"/>
      <c r="DR110" s="118"/>
      <c r="DS110" s="118"/>
      <c r="DT110" s="118"/>
      <c r="DU110" s="118"/>
      <c r="DV110" s="118"/>
      <c r="DW110" s="118"/>
      <c r="DX110" s="118"/>
      <c r="DY110" s="118"/>
      <c r="DZ110" s="118"/>
      <c r="EA110" s="118"/>
      <c r="EB110" s="118"/>
      <c r="EC110" s="118"/>
      <c r="ED110" s="118"/>
      <c r="EE110" s="118"/>
      <c r="EF110" s="118"/>
      <c r="EG110" s="118"/>
      <c r="EH110" s="118"/>
      <c r="EI110" s="118"/>
    </row>
    <row r="111" spans="1:139" x14ac:dyDescent="0.25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  <c r="BK111" s="118"/>
      <c r="BL111" s="118"/>
      <c r="BM111" s="118"/>
      <c r="BN111" s="118"/>
      <c r="BO111" s="118"/>
      <c r="BP111" s="118"/>
      <c r="BQ111" s="118"/>
      <c r="BR111" s="118"/>
      <c r="BS111" s="118"/>
      <c r="BT111" s="118"/>
      <c r="BU111" s="118"/>
      <c r="BV111" s="118"/>
      <c r="BW111" s="118"/>
      <c r="BX111" s="118"/>
      <c r="BY111" s="118"/>
      <c r="BZ111" s="118"/>
      <c r="CA111" s="118"/>
      <c r="CB111" s="118"/>
      <c r="CC111" s="118"/>
      <c r="CD111" s="118"/>
      <c r="CE111" s="118"/>
      <c r="CF111" s="118"/>
      <c r="CG111" s="118"/>
      <c r="CH111" s="118"/>
      <c r="CI111" s="118"/>
      <c r="CJ111" s="118"/>
      <c r="CK111" s="118"/>
      <c r="CL111" s="118"/>
      <c r="CM111" s="118"/>
      <c r="CN111" s="118"/>
      <c r="CO111" s="118"/>
      <c r="CP111" s="118"/>
      <c r="CQ111" s="118"/>
      <c r="CR111" s="118"/>
      <c r="CS111" s="118"/>
      <c r="CT111" s="118"/>
      <c r="CU111" s="118"/>
      <c r="CV111" s="118"/>
      <c r="CW111" s="118"/>
      <c r="CX111" s="118"/>
      <c r="CY111" s="118"/>
      <c r="CZ111" s="118"/>
      <c r="DA111" s="118"/>
      <c r="DB111" s="118"/>
      <c r="DC111" s="118"/>
      <c r="DD111" s="118"/>
      <c r="DE111" s="118"/>
      <c r="DF111" s="118"/>
      <c r="DG111" s="118"/>
      <c r="DH111" s="118"/>
      <c r="DI111" s="118"/>
      <c r="DJ111" s="118"/>
      <c r="DK111" s="118"/>
      <c r="DL111" s="118"/>
      <c r="DM111" s="118"/>
      <c r="DN111" s="118"/>
      <c r="DO111" s="118"/>
      <c r="DP111" s="118"/>
      <c r="DQ111" s="118"/>
      <c r="DR111" s="118"/>
      <c r="DS111" s="118"/>
      <c r="DT111" s="118"/>
      <c r="DU111" s="118"/>
      <c r="DV111" s="118"/>
      <c r="DW111" s="118"/>
      <c r="DX111" s="118"/>
      <c r="DY111" s="118"/>
      <c r="DZ111" s="118"/>
      <c r="EA111" s="118"/>
      <c r="EB111" s="118"/>
      <c r="EC111" s="118"/>
      <c r="ED111" s="118"/>
      <c r="EE111" s="118"/>
      <c r="EF111" s="118"/>
      <c r="EG111" s="118"/>
      <c r="EH111" s="118"/>
      <c r="EI111" s="118"/>
    </row>
    <row r="112" spans="1:139" x14ac:dyDescent="0.25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  <c r="BK112" s="118"/>
      <c r="BL112" s="118"/>
      <c r="BM112" s="118"/>
      <c r="BN112" s="118"/>
      <c r="BO112" s="118"/>
      <c r="BP112" s="118"/>
      <c r="BQ112" s="118"/>
      <c r="BR112" s="118"/>
      <c r="BS112" s="118"/>
      <c r="BT112" s="118"/>
      <c r="BU112" s="118"/>
      <c r="BV112" s="118"/>
      <c r="BW112" s="118"/>
      <c r="BX112" s="118"/>
      <c r="BY112" s="118"/>
      <c r="BZ112" s="118"/>
      <c r="CA112" s="118"/>
      <c r="CB112" s="118"/>
      <c r="CC112" s="118"/>
      <c r="CD112" s="118"/>
      <c r="CE112" s="118"/>
      <c r="CF112" s="118"/>
      <c r="CG112" s="118"/>
      <c r="CH112" s="118"/>
      <c r="CI112" s="118"/>
      <c r="CJ112" s="118"/>
      <c r="CK112" s="118"/>
      <c r="CL112" s="118"/>
      <c r="CM112" s="118"/>
      <c r="CN112" s="118"/>
      <c r="CO112" s="118"/>
      <c r="CP112" s="118"/>
      <c r="CQ112" s="118"/>
      <c r="CR112" s="118"/>
      <c r="CS112" s="118"/>
      <c r="CT112" s="118"/>
      <c r="CU112" s="118"/>
      <c r="CV112" s="118"/>
      <c r="CW112" s="118"/>
      <c r="CX112" s="118"/>
      <c r="CY112" s="118"/>
      <c r="CZ112" s="118"/>
      <c r="DA112" s="118"/>
      <c r="DB112" s="118"/>
      <c r="DC112" s="118"/>
      <c r="DD112" s="118"/>
      <c r="DE112" s="118"/>
      <c r="DF112" s="118"/>
      <c r="DG112" s="118"/>
      <c r="DH112" s="118"/>
      <c r="DI112" s="118"/>
      <c r="DJ112" s="118"/>
      <c r="DK112" s="118"/>
      <c r="DL112" s="118"/>
      <c r="DM112" s="118"/>
      <c r="DN112" s="118"/>
      <c r="DO112" s="118"/>
      <c r="DP112" s="118"/>
      <c r="DQ112" s="118"/>
      <c r="DR112" s="118"/>
      <c r="DS112" s="118"/>
      <c r="DT112" s="118"/>
      <c r="DU112" s="118"/>
      <c r="DV112" s="118"/>
      <c r="DW112" s="118"/>
      <c r="DX112" s="118"/>
      <c r="DY112" s="118"/>
      <c r="DZ112" s="118"/>
      <c r="EA112" s="118"/>
      <c r="EB112" s="118"/>
      <c r="EC112" s="118"/>
      <c r="ED112" s="118"/>
      <c r="EE112" s="118"/>
      <c r="EF112" s="118"/>
      <c r="EG112" s="118"/>
      <c r="EH112" s="118"/>
      <c r="EI112" s="118"/>
    </row>
    <row r="113" spans="1:139" x14ac:dyDescent="0.25">
      <c r="A113" s="118"/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  <c r="BK113" s="118"/>
      <c r="BL113" s="118"/>
      <c r="BM113" s="118"/>
      <c r="BN113" s="118"/>
      <c r="BO113" s="118"/>
      <c r="BP113" s="118"/>
      <c r="BQ113" s="118"/>
      <c r="BR113" s="118"/>
      <c r="BS113" s="118"/>
      <c r="BT113" s="118"/>
      <c r="BU113" s="118"/>
      <c r="BV113" s="118"/>
      <c r="BW113" s="118"/>
      <c r="BX113" s="118"/>
      <c r="BY113" s="118"/>
      <c r="BZ113" s="118"/>
      <c r="CA113" s="118"/>
      <c r="CB113" s="118"/>
      <c r="CC113" s="118"/>
      <c r="CD113" s="118"/>
      <c r="CE113" s="118"/>
      <c r="CF113" s="118"/>
      <c r="CG113" s="118"/>
      <c r="CH113" s="118"/>
      <c r="CI113" s="118"/>
      <c r="CJ113" s="118"/>
      <c r="CK113" s="118"/>
      <c r="CL113" s="118"/>
      <c r="CM113" s="118"/>
      <c r="CN113" s="118"/>
      <c r="CO113" s="118"/>
      <c r="CP113" s="118"/>
      <c r="CQ113" s="118"/>
      <c r="CR113" s="118"/>
      <c r="CS113" s="118"/>
      <c r="CT113" s="118"/>
      <c r="CU113" s="118"/>
      <c r="CV113" s="118"/>
      <c r="CW113" s="118"/>
      <c r="CX113" s="118"/>
      <c r="CY113" s="118"/>
      <c r="CZ113" s="118"/>
      <c r="DA113" s="118"/>
      <c r="DB113" s="118"/>
      <c r="DC113" s="118"/>
      <c r="DD113" s="118"/>
      <c r="DE113" s="118"/>
      <c r="DF113" s="118"/>
      <c r="DG113" s="118"/>
      <c r="DH113" s="118"/>
      <c r="DI113" s="118"/>
      <c r="DJ113" s="118"/>
      <c r="DK113" s="118"/>
      <c r="DL113" s="118"/>
      <c r="DM113" s="118"/>
      <c r="DN113" s="118"/>
      <c r="DO113" s="118"/>
      <c r="DP113" s="118"/>
      <c r="DQ113" s="118"/>
      <c r="DR113" s="118"/>
      <c r="DS113" s="118"/>
      <c r="DT113" s="118"/>
      <c r="DU113" s="118"/>
      <c r="DV113" s="118"/>
      <c r="DW113" s="118"/>
      <c r="DX113" s="118"/>
      <c r="DY113" s="118"/>
      <c r="DZ113" s="118"/>
      <c r="EA113" s="118"/>
      <c r="EB113" s="118"/>
      <c r="EC113" s="118"/>
      <c r="ED113" s="118"/>
      <c r="EE113" s="118"/>
      <c r="EF113" s="118"/>
      <c r="EG113" s="118"/>
      <c r="EH113" s="118"/>
      <c r="EI113" s="118"/>
    </row>
    <row r="255" spans="70:70" x14ac:dyDescent="0.25">
      <c r="BR255" s="4" t="e">
        <f>(H$294/$C$231)^(1/5.25)-1</f>
        <v>#DIV/0!</v>
      </c>
    </row>
    <row r="256" spans="70:70" x14ac:dyDescent="0.25">
      <c r="BR256" s="4" t="e">
        <f>(I$294/$C$231)^(1/5.25)-1</f>
        <v>#DIV/0!</v>
      </c>
    </row>
  </sheetData>
  <mergeCells count="40">
    <mergeCell ref="S11:V11"/>
    <mergeCell ref="W11:Z11"/>
    <mergeCell ref="B6:EA6"/>
    <mergeCell ref="C9:BJ9"/>
    <mergeCell ref="BO9:DV9"/>
    <mergeCell ref="C10:I10"/>
    <mergeCell ref="BO10:BU10"/>
    <mergeCell ref="DW11:DZ11"/>
    <mergeCell ref="B40:EA40"/>
    <mergeCell ref="CY11:DB11"/>
    <mergeCell ref="DC11:DF11"/>
    <mergeCell ref="DG11:DJ11"/>
    <mergeCell ref="DK11:DN11"/>
    <mergeCell ref="DO11:DR11"/>
    <mergeCell ref="DS11:DV11"/>
    <mergeCell ref="CA11:CD11"/>
    <mergeCell ref="CE11:CH11"/>
    <mergeCell ref="CI11:CL11"/>
    <mergeCell ref="CM11:CP11"/>
    <mergeCell ref="CQ11:CT11"/>
    <mergeCell ref="CU11:CX11"/>
    <mergeCell ref="AY11:BB11"/>
    <mergeCell ref="BC11:BF11"/>
    <mergeCell ref="BG11:BJ11"/>
    <mergeCell ref="C35:BN35"/>
    <mergeCell ref="BO35:DN36"/>
    <mergeCell ref="C36:AH36"/>
    <mergeCell ref="B38:EA38"/>
    <mergeCell ref="BK11:BN11"/>
    <mergeCell ref="BO11:BV11"/>
    <mergeCell ref="BW11:BZ11"/>
    <mergeCell ref="AA11:AD11"/>
    <mergeCell ref="AE11:AH11"/>
    <mergeCell ref="AI11:AL11"/>
    <mergeCell ref="AM11:AP11"/>
    <mergeCell ref="AQ11:AT11"/>
    <mergeCell ref="AU11:AX11"/>
    <mergeCell ref="C11:J11"/>
    <mergeCell ref="K11:N11"/>
    <mergeCell ref="O11:R11"/>
  </mergeCells>
  <printOptions horizontalCentered="1" verticalCentered="1"/>
  <pageMargins left="0.25" right="0.25" top="1" bottom="1" header="0.5" footer="0.5"/>
  <pageSetup fitToWidth="0" orientation="landscape" horizontalDpi="4294967293" verticalDpi="4294967293"/>
  <headerFooter alignWithMargins="0">
    <oddFooter>&amp;L_x000D_&amp;1#&amp;"Calibri"&amp;10&amp;K000000 Fannie Mae Confidential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5bb245-3171-47f2-8dc5-94b2731db1bc" xsi:nil="true"/>
    <PublishingExpirationDate xmlns="http://schemas.microsoft.com/sharepoint/v3" xsi:nil="true"/>
    <PublishingStartDate xmlns="http://schemas.microsoft.com/sharepoint/v3" xsi:nil="true"/>
    <lcf76f155ced4ddcb4097134ff3c332f xmlns="127c74ed-ab51-40d1-b946-eaf31140818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0279691862994BA6BC0DE9E03F6D4B" ma:contentTypeVersion="15" ma:contentTypeDescription="Create a new document." ma:contentTypeScope="" ma:versionID="88ec9b7fd33c45d8a6830b43daf727de">
  <xsd:schema xmlns:xsd="http://www.w3.org/2001/XMLSchema" xmlns:xs="http://www.w3.org/2001/XMLSchema" xmlns:p="http://schemas.microsoft.com/office/2006/metadata/properties" xmlns:ns1="http://schemas.microsoft.com/sharepoint/v3" xmlns:ns2="127c74ed-ab51-40d1-b946-eaf311408181" xmlns:ns3="fe5bb245-3171-47f2-8dc5-94b2731db1bc" targetNamespace="http://schemas.microsoft.com/office/2006/metadata/properties" ma:root="true" ma:fieldsID="b4ef891b5910867c01ee605e9d451a55" ns1:_="" ns2:_="" ns3:_="">
    <xsd:import namespace="http://schemas.microsoft.com/sharepoint/v3"/>
    <xsd:import namespace="127c74ed-ab51-40d1-b946-eaf311408181"/>
    <xsd:import namespace="fe5bb245-3171-47f2-8dc5-94b2731db1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1:PublishingStartDate" minOccurs="0"/>
                <xsd:element ref="ns1:PublishingExpirationDat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1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2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7c74ed-ab51-40d1-b946-eaf3114081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05e1c15-bc59-406b-bd93-1eaca2084c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5bb245-3171-47f2-8dc5-94b2731db1b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5522a21-438a-4190-ba66-a792f857deb6}" ma:internalName="TaxCatchAll" ma:showField="CatchAllData" ma:web="fe5bb245-3171-47f2-8dc5-94b2731db1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04E6BF-5E22-4FD8-927E-F50CFFBBE0F7}">
  <ds:schemaRefs>
    <ds:schemaRef ds:uri="http://purl.org/dc/dcmitype/"/>
    <ds:schemaRef ds:uri="http://schemas.microsoft.com/office/2006/metadata/properties"/>
    <ds:schemaRef ds:uri="fe5bb245-3171-47f2-8dc5-94b2731db1bc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127c74ed-ab51-40d1-b946-eaf31140818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8834F82-7937-419C-B66D-269040C1A0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EF4754-DF00-4E6E-BC1A-90443DDCE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7c74ed-ab51-40d1-b946-eaf311408181"/>
    <ds:schemaRef ds:uri="fe5bb245-3171-47f2-8dc5-94b2731db1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Survey History 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Terry Loebs</dc:creator>
  <cp:keywords/>
  <dc:description/>
  <cp:lastModifiedBy>Classick, Matthew T</cp:lastModifiedBy>
  <cp:revision/>
  <cp:lastPrinted>2024-12-02T17:35:44Z</cp:lastPrinted>
  <dcterms:created xsi:type="dcterms:W3CDTF">2024-11-25T00:36:29Z</dcterms:created>
  <dcterms:modified xsi:type="dcterms:W3CDTF">2024-12-04T15:46:19Z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9455cd2-ef3f-47ad-8dee-f10882ec60d9_Enabled">
    <vt:lpwstr>true</vt:lpwstr>
  </property>
  <property fmtid="{D5CDD505-2E9C-101B-9397-08002B2CF9AE}" pid="3" name="MSIP_Label_a9455cd2-ef3f-47ad-8dee-f10882ec60d9_SetDate">
    <vt:lpwstr>2024-12-02T13:21:54Z</vt:lpwstr>
  </property>
  <property fmtid="{D5CDD505-2E9C-101B-9397-08002B2CF9AE}" pid="4" name="MSIP_Label_a9455cd2-ef3f-47ad-8dee-f10882ec60d9_Method">
    <vt:lpwstr>Standard</vt:lpwstr>
  </property>
  <property fmtid="{D5CDD505-2E9C-101B-9397-08002B2CF9AE}" pid="5" name="MSIP_Label_a9455cd2-ef3f-47ad-8dee-f10882ec60d9_Name">
    <vt:lpwstr>Confidential - Internal Distribution</vt:lpwstr>
  </property>
  <property fmtid="{D5CDD505-2E9C-101B-9397-08002B2CF9AE}" pid="6" name="MSIP_Label_a9455cd2-ef3f-47ad-8dee-f10882ec60d9_SiteId">
    <vt:lpwstr>e6baca02-d986-4077-8053-30de7d5e0d58</vt:lpwstr>
  </property>
  <property fmtid="{D5CDD505-2E9C-101B-9397-08002B2CF9AE}" pid="7" name="MSIP_Label_a9455cd2-ef3f-47ad-8dee-f10882ec60d9_ActionId">
    <vt:lpwstr>c2edd461-d450-4f42-8e62-09bfb2abb3b9</vt:lpwstr>
  </property>
  <property fmtid="{D5CDD505-2E9C-101B-9397-08002B2CF9AE}" pid="8" name="MSIP_Label_a9455cd2-ef3f-47ad-8dee-f10882ec60d9_ContentBits">
    <vt:lpwstr>2</vt:lpwstr>
  </property>
  <property fmtid="{D5CDD505-2E9C-101B-9397-08002B2CF9AE}" pid="9" name="ContentTypeId">
    <vt:lpwstr>0x010100050279691862994BA6BC0DE9E03F6D4B</vt:lpwstr>
  </property>
  <property fmtid="{D5CDD505-2E9C-101B-9397-08002B2CF9AE}" pid="10" name="MediaServiceImageTags">
    <vt:lpwstr/>
  </property>
</Properties>
</file>